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Evalua\Intercensal_2015\Resultados\3enero\CUADROS FINALES\"/>
    </mc:Choice>
  </mc:AlternateContent>
  <xr:revisionPtr revIDLastSave="0" documentId="13_ncr:1_{9C0F444B-287B-498D-AC2D-B4122E57E2F6}" xr6:coauthVersionLast="47" xr6:coauthVersionMax="47" xr10:uidLastSave="{00000000-0000-0000-0000-000000000000}"/>
  <bookViews>
    <workbookView xWindow="36450" yWindow="1200" windowWidth="21600" windowHeight="11370" tabRatio="802" activeTab="1" xr2:uid="{00000000-000D-0000-FFFF-FFFF00000000}"/>
  </bookViews>
  <sheets>
    <sheet name="Índice" sheetId="5" r:id="rId1"/>
    <sheet name="Cuadro I.1 " sheetId="3" r:id="rId2"/>
    <sheet name="Gráfico I.1 " sheetId="8" r:id="rId3"/>
    <sheet name="Gráfico I.2" sheetId="7" state="hidden" r:id="rId4"/>
    <sheet name="Cuadro I.2.1 y I.2.2 " sheetId="1" r:id="rId5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<sst xmlns="http://schemas.openxmlformats.org/spreadsheetml/2006/main" count="211" uniqueCount="85">
  <si>
    <t xml:space="preserve">Pobreza total </t>
  </si>
  <si>
    <t>No pobres</t>
  </si>
  <si>
    <t>Población total</t>
  </si>
  <si>
    <t>Vivienda</t>
  </si>
  <si>
    <t>Salud</t>
  </si>
  <si>
    <t>Seguridad Social</t>
  </si>
  <si>
    <t>Educación</t>
  </si>
  <si>
    <t>Bienes Durables</t>
  </si>
  <si>
    <t>Adecuación Sanitaria</t>
  </si>
  <si>
    <t>Energía</t>
  </si>
  <si>
    <t>Teléfono</t>
  </si>
  <si>
    <t xml:space="preserve">Indicadores </t>
  </si>
  <si>
    <t xml:space="preserve">Porcentaje </t>
  </si>
  <si>
    <t xml:space="preserve">Población total </t>
  </si>
  <si>
    <t xml:space="preserve">Pobreza muy alta </t>
  </si>
  <si>
    <t>Pobreza alta</t>
  </si>
  <si>
    <t>Pobreza moderada</t>
  </si>
  <si>
    <t>Ciudad de México</t>
  </si>
  <si>
    <t>CUADRO I.1</t>
  </si>
  <si>
    <t xml:space="preserve">Estratos </t>
  </si>
  <si>
    <t>GRÁFICO I.2</t>
  </si>
  <si>
    <t>a. Pobreza muy alta</t>
  </si>
  <si>
    <t>b. Pobreza alta</t>
  </si>
  <si>
    <t>d. Pobreza moderada</t>
  </si>
  <si>
    <t>f. Satisfacción mínima</t>
  </si>
  <si>
    <t>g. Estrato medio</t>
  </si>
  <si>
    <t>h. Estrato alto</t>
  </si>
  <si>
    <r>
      <t>c. Pobreza extrema</t>
    </r>
    <r>
      <rPr>
        <b/>
        <vertAlign val="superscript"/>
        <sz val="10"/>
        <color theme="0" tint="-0.499984740745262"/>
        <rFont val="Source Sans Pro"/>
        <family val="2"/>
      </rPr>
      <t>1</t>
    </r>
    <r>
      <rPr>
        <b/>
        <sz val="10"/>
        <color theme="0" tint="-0.499984740745262"/>
        <rFont val="Source Sans Pro"/>
        <family val="2"/>
      </rPr>
      <t xml:space="preserve"> </t>
    </r>
    <r>
      <rPr>
        <b/>
        <i/>
        <sz val="10"/>
        <color theme="0" tint="-0.499984740745262"/>
        <rFont val="Source Sans Pro"/>
        <family val="2"/>
      </rPr>
      <t>(a+b)</t>
    </r>
  </si>
  <si>
    <r>
      <t>e. Pobreza Total</t>
    </r>
    <r>
      <rPr>
        <b/>
        <vertAlign val="superscript"/>
        <sz val="10"/>
        <color theme="0" tint="-0.499984740745262"/>
        <rFont val="Source Sans Pro"/>
        <family val="2"/>
      </rPr>
      <t>2</t>
    </r>
    <r>
      <rPr>
        <b/>
        <sz val="10"/>
        <color theme="0" tint="-0.499984740745262"/>
        <rFont val="Source Sans Pro"/>
        <family val="2"/>
      </rPr>
      <t xml:space="preserve"> </t>
    </r>
    <r>
      <rPr>
        <b/>
        <i/>
        <sz val="10"/>
        <color theme="0" tint="-0.499984740745262"/>
        <rFont val="Source Sans Pro"/>
        <family val="2"/>
      </rPr>
      <t>(c+d)</t>
    </r>
  </si>
  <si>
    <r>
      <t>No Pobres</t>
    </r>
    <r>
      <rPr>
        <vertAlign val="superscript"/>
        <sz val="10"/>
        <color theme="0" tint="-0.499984740745262"/>
        <rFont val="Source Sans Pro"/>
        <family val="2"/>
      </rPr>
      <t>3</t>
    </r>
    <r>
      <rPr>
        <sz val="10"/>
        <color theme="0" tint="-0.499984740745262"/>
        <rFont val="Source Sans Pro"/>
        <family val="2"/>
      </rPr>
      <t xml:space="preserve"> </t>
    </r>
    <r>
      <rPr>
        <i/>
        <sz val="10"/>
        <color theme="0" tint="-0.499984740745262"/>
        <rFont val="Source Sans Pro"/>
        <family val="2"/>
      </rPr>
      <t>(f+g+h)</t>
    </r>
  </si>
  <si>
    <t>Estratos</t>
  </si>
  <si>
    <t>Índice de cuadros</t>
  </si>
  <si>
    <t>CUADRO I.2.1</t>
  </si>
  <si>
    <t>CUADRO I.2.2</t>
  </si>
  <si>
    <t>Necesidades Básicas Insatisfechas</t>
  </si>
  <si>
    <t>Pobreza muy alta</t>
  </si>
  <si>
    <t>Satisfacción mínima</t>
  </si>
  <si>
    <t>Estrato medio</t>
  </si>
  <si>
    <t>Estrato alto</t>
  </si>
  <si>
    <t>Cuadro I.2.1  Indicadores de  incidencia, intensidad, incidencia equivalente y pobreza equivalente, 2020</t>
  </si>
  <si>
    <t>Con cambios 01092021</t>
  </si>
  <si>
    <r>
      <rPr>
        <b/>
        <sz val="8"/>
        <color theme="0" tint="-0.499984740745262"/>
        <rFont val="Source Sans Pro"/>
        <family val="2"/>
      </rPr>
      <t>Fuente</t>
    </r>
    <r>
      <rPr>
        <sz val="8"/>
        <color theme="0" tint="-0.499984740745262"/>
        <rFont val="Source Sans Pro"/>
        <family val="2"/>
      </rPr>
      <t>: EVALÚA con base en la Encuesta Nacional de Ingresos y Gastos de los Hogares  y el Sistema de Cuentas Nacionales de México del Instituto Nacional de Estadística y Geografía (INEGI), 2016, 2018 y 2020.</t>
    </r>
  </si>
  <si>
    <t>No Pobres3 (f+g+h)</t>
  </si>
  <si>
    <t>Pobreza extrema</t>
  </si>
  <si>
    <t>Pobreza Total</t>
  </si>
  <si>
    <t>INDICADORES</t>
  </si>
  <si>
    <r>
      <t>Incidencia (H)</t>
    </r>
    <r>
      <rPr>
        <b/>
        <vertAlign val="superscript"/>
        <sz val="9"/>
        <color theme="0"/>
        <rFont val="Source Sans Pro"/>
        <family val="2"/>
      </rPr>
      <t>1</t>
    </r>
  </si>
  <si>
    <r>
      <t xml:space="preserve"> Intensidad (I)</t>
    </r>
    <r>
      <rPr>
        <b/>
        <vertAlign val="superscript"/>
        <sz val="9"/>
        <color theme="0"/>
        <rFont val="Source Sans Pro"/>
        <family val="2"/>
      </rPr>
      <t>2</t>
    </r>
  </si>
  <si>
    <r>
      <t xml:space="preserve"> Incidencia equivalente (HI)</t>
    </r>
    <r>
      <rPr>
        <b/>
        <vertAlign val="superscript"/>
        <sz val="9"/>
        <color theme="0"/>
        <rFont val="Source Sans Pro"/>
        <family val="2"/>
      </rPr>
      <t>3</t>
    </r>
  </si>
  <si>
    <r>
      <t>Pobreza equivalente (QI) (en miles)</t>
    </r>
    <r>
      <rPr>
        <b/>
        <vertAlign val="superscript"/>
        <sz val="9"/>
        <color theme="0"/>
        <rFont val="Source Sans Pro"/>
        <family val="2"/>
      </rPr>
      <t>4</t>
    </r>
  </si>
  <si>
    <r>
      <t>Pobreza extrema</t>
    </r>
    <r>
      <rPr>
        <vertAlign val="superscript"/>
        <sz val="9"/>
        <color theme="0"/>
        <rFont val="Source Sans Pro"/>
        <family val="2"/>
      </rPr>
      <t>5</t>
    </r>
  </si>
  <si>
    <r>
      <t>Pobreza total</t>
    </r>
    <r>
      <rPr>
        <vertAlign val="superscript"/>
        <sz val="9"/>
        <color theme="0"/>
        <rFont val="Source Sans Pro"/>
        <family val="2"/>
      </rPr>
      <t xml:space="preserve">6 </t>
    </r>
  </si>
  <si>
    <r>
      <t>Pobreza extrema</t>
    </r>
    <r>
      <rPr>
        <vertAlign val="superscript"/>
        <sz val="9"/>
        <color theme="0"/>
        <rFont val="Source Sans Pro"/>
        <family val="2"/>
      </rPr>
      <t>6</t>
    </r>
  </si>
  <si>
    <r>
      <rPr>
        <vertAlign val="superscript"/>
        <sz val="8"/>
        <color theme="1"/>
        <rFont val="Source Sans Pro"/>
        <family val="2"/>
      </rPr>
      <t xml:space="preserve">1 </t>
    </r>
    <r>
      <rPr>
        <sz val="8"/>
        <color theme="1"/>
        <rFont val="Source Sans Pro"/>
        <family val="2"/>
      </rPr>
      <t>Corresponde a la suma de  los estratos de pobreza muy alta y alta.</t>
    </r>
  </si>
  <si>
    <r>
      <rPr>
        <vertAlign val="superscript"/>
        <sz val="8"/>
        <color theme="1"/>
        <rFont val="Source Sans Pro"/>
        <family val="2"/>
      </rPr>
      <t xml:space="preserve">2 </t>
    </r>
    <r>
      <rPr>
        <sz val="8"/>
        <color theme="1"/>
        <rFont val="Source Sans Pro"/>
        <family val="2"/>
      </rPr>
      <t>Corresponde a la suma de los estratos pobreza extrema y moderada.</t>
    </r>
  </si>
  <si>
    <r>
      <rPr>
        <vertAlign val="superscript"/>
        <sz val="8"/>
        <color theme="1"/>
        <rFont val="Source Sans Pro"/>
        <family val="2"/>
      </rPr>
      <t xml:space="preserve">3 </t>
    </r>
    <r>
      <rPr>
        <sz val="8"/>
        <color theme="1"/>
        <rFont val="Source Sans Pro"/>
        <family val="2"/>
      </rPr>
      <t>Corresponde a la suma de los estratos de satisfacción mínima, estrato medio y alto.</t>
    </r>
  </si>
  <si>
    <r>
      <t>No Pobres</t>
    </r>
    <r>
      <rPr>
        <vertAlign val="superscript"/>
        <sz val="10"/>
        <color theme="1"/>
        <rFont val="Source Sans Pro"/>
        <family val="2"/>
      </rPr>
      <t>3</t>
    </r>
    <r>
      <rPr>
        <sz val="10"/>
        <color theme="1"/>
        <rFont val="Source Sans Pro"/>
        <family val="2"/>
      </rPr>
      <t xml:space="preserve"> </t>
    </r>
    <r>
      <rPr>
        <i/>
        <sz val="10"/>
        <color theme="1"/>
        <rFont val="Source Sans Pro"/>
        <family val="2"/>
      </rPr>
      <t>(f+g+h)</t>
    </r>
  </si>
  <si>
    <r>
      <rPr>
        <vertAlign val="superscript"/>
        <sz val="8"/>
        <color theme="1"/>
        <rFont val="Source Sans Pro"/>
        <family val="2"/>
      </rPr>
      <t>1</t>
    </r>
    <r>
      <rPr>
        <sz val="8"/>
        <color theme="1"/>
        <rFont val="Source Sans Pro "/>
      </rPr>
      <t xml:space="preserve">Incidencia (H): El cálculo resulta de dividir el estrato  (q) entre la población total. </t>
    </r>
  </si>
  <si>
    <r>
      <rPr>
        <vertAlign val="superscript"/>
        <sz val="8"/>
        <color theme="1"/>
        <rFont val="Source Sans Pro "/>
      </rPr>
      <t>2</t>
    </r>
    <r>
      <rPr>
        <sz val="8"/>
        <color theme="1"/>
        <rFont val="Source Sans Pro "/>
      </rPr>
      <t>Intensidad (I): El cálculo resulta de la diferencia porcentual que existe entre el umbral mínimo de satisfacción de los hogares o  individuos y el nivel de pobreza que presentan.</t>
    </r>
  </si>
  <si>
    <r>
      <rPr>
        <vertAlign val="superscript"/>
        <sz val="8"/>
        <color theme="1"/>
        <rFont val="Source Sans Pro "/>
      </rPr>
      <t>3</t>
    </r>
    <r>
      <rPr>
        <sz val="8"/>
        <color theme="1"/>
        <rFont val="Source Sans Pro "/>
      </rPr>
      <t xml:space="preserve">Incidencia equivalente (HI): Se calcula al multiplicar la Incidencia (H) por la Intensidad (I). Se expresa como la pobreza estandarizada, éste cálculo permite hacer comparaciones entre unidades territoriales y en el tiempo.  </t>
    </r>
  </si>
  <si>
    <r>
      <rPr>
        <vertAlign val="superscript"/>
        <sz val="8"/>
        <color theme="1"/>
        <rFont val="Source Sans Pro "/>
      </rPr>
      <t>4</t>
    </r>
    <r>
      <rPr>
        <sz val="8"/>
        <color theme="1"/>
        <rFont val="Source Sans Pro "/>
      </rPr>
      <t xml:space="preserve">Pobreza equivalente (QI): Se calcula al multiplicar a la población pobre (q) por la Intensidad (I). Indica un número de pobres al 100% de carencias, éste indicador permite conocer la participación de un área en el total de pobres equivalentes del país. </t>
    </r>
  </si>
  <si>
    <r>
      <rPr>
        <vertAlign val="superscript"/>
        <sz val="8"/>
        <color theme="1"/>
        <rFont val="Source Sans Pro "/>
      </rPr>
      <t>5</t>
    </r>
    <r>
      <rPr>
        <sz val="8"/>
        <color theme="1"/>
        <rFont val="Source Sans Pro "/>
      </rPr>
      <t xml:space="preserve">Corresponde a la suma de los estratos de pobreza muy alta y alta. </t>
    </r>
  </si>
  <si>
    <r>
      <rPr>
        <vertAlign val="superscript"/>
        <sz val="8"/>
        <color theme="1"/>
        <rFont val="Source Sans Pro "/>
      </rPr>
      <t>6</t>
    </r>
    <r>
      <rPr>
        <sz val="8"/>
        <color theme="1"/>
        <rFont val="Source Sans Pro "/>
      </rPr>
      <t xml:space="preserve">El dato no corresponde a la suma de los estratos de pobreza muy alta y alta, ya que existen poblaciones distintas en cada uno de ellos. </t>
    </r>
  </si>
  <si>
    <r>
      <t>c. Pobreza extrema</t>
    </r>
    <r>
      <rPr>
        <b/>
        <vertAlign val="superscript"/>
        <sz val="10"/>
        <color theme="1"/>
        <rFont val="Source Sans Pro"/>
        <family val="2"/>
      </rPr>
      <t>1</t>
    </r>
    <r>
      <rPr>
        <b/>
        <sz val="10"/>
        <color theme="1"/>
        <rFont val="Source Sans Pro"/>
        <family val="2"/>
      </rPr>
      <t xml:space="preserve"> </t>
    </r>
    <r>
      <rPr>
        <b/>
        <i/>
        <sz val="10"/>
        <color theme="1"/>
        <rFont val="Source Sans Pro"/>
        <family val="2"/>
      </rPr>
      <t>(a+b)</t>
    </r>
  </si>
  <si>
    <r>
      <t>e. Pobreza Total</t>
    </r>
    <r>
      <rPr>
        <b/>
        <vertAlign val="superscript"/>
        <sz val="10"/>
        <color theme="1"/>
        <rFont val="Source Sans Pro"/>
        <family val="2"/>
      </rPr>
      <t>2</t>
    </r>
    <r>
      <rPr>
        <b/>
        <sz val="10"/>
        <color theme="1"/>
        <rFont val="Source Sans Pro"/>
        <family val="2"/>
      </rPr>
      <t xml:space="preserve"> </t>
    </r>
    <r>
      <rPr>
        <b/>
        <i/>
        <sz val="10"/>
        <color theme="1"/>
        <rFont val="Source Sans Pro"/>
        <family val="2"/>
      </rPr>
      <t>(c+d)</t>
    </r>
  </si>
  <si>
    <t>Población
 (en miles)</t>
  </si>
  <si>
    <t>Internet</t>
  </si>
  <si>
    <r>
      <t>Indicador de carencia de tiempo</t>
    </r>
    <r>
      <rPr>
        <vertAlign val="superscript"/>
        <sz val="10"/>
        <color theme="1"/>
        <rFont val="Source Sans Pro"/>
        <family val="2"/>
      </rPr>
      <t>4</t>
    </r>
  </si>
  <si>
    <t>ND</t>
  </si>
  <si>
    <r>
      <rPr>
        <vertAlign val="superscript"/>
        <sz val="8"/>
        <color theme="1"/>
        <rFont val="Source Sans Pro"/>
        <family val="2"/>
      </rPr>
      <t>4</t>
    </r>
    <r>
      <rPr>
        <sz val="8"/>
        <color theme="1"/>
        <rFont val="Source Sans Pro"/>
        <family val="2"/>
      </rPr>
      <t xml:space="preserve"> No se cuenta con información del uso del  tiempo en la Encuesta Intercensal 2015.</t>
    </r>
  </si>
  <si>
    <t>Estratos de NBI</t>
  </si>
  <si>
    <r>
      <rPr>
        <b/>
        <sz val="8"/>
        <color theme="1"/>
        <rFont val="Source Sans Pro"/>
        <family val="2"/>
      </rPr>
      <t>Fuente</t>
    </r>
    <r>
      <rPr>
        <sz val="8"/>
        <color theme="1"/>
        <rFont val="Source Sans Pro"/>
        <family val="2"/>
      </rPr>
      <t>: EVALÚA con base en la Encuesta Intercensal 2015 y el Censo de  Población y Vivienda 2020 (cuestionario ampliado), del Instituto Nacional de Estadística y Geografía (INEGI).</t>
    </r>
  </si>
  <si>
    <r>
      <t>Tiempo</t>
    </r>
    <r>
      <rPr>
        <vertAlign val="superscript"/>
        <sz val="10"/>
        <color theme="1"/>
        <rFont val="Source Sans Pro"/>
        <family val="2"/>
      </rPr>
      <t>7</t>
    </r>
  </si>
  <si>
    <t>Porcentaje y población por estratos e indicadores de Necesidades Básicas Insatisfechas (NBI), 2015 y 2020</t>
  </si>
  <si>
    <r>
      <rPr>
        <vertAlign val="superscript"/>
        <sz val="8"/>
        <color theme="1"/>
        <rFont val="Source Sans Pro "/>
      </rPr>
      <t>7</t>
    </r>
    <r>
      <rPr>
        <sz val="8"/>
        <color theme="1"/>
        <rFont val="Source Sans Pro "/>
      </rPr>
      <t>No se cuenta con  información del uso del  tiempo en la Encuesta Intercensal 2015.</t>
    </r>
  </si>
  <si>
    <t>Cuadro I.1.  Población por estratos del Método de Necesidades Básicas Insatisfechas (NBI), 2015 y 2020</t>
  </si>
  <si>
    <t>Gráfico I.1. Ciudad de México: Población por pobreza extrema, moderada y total (NBI), 2015 y 2020</t>
  </si>
  <si>
    <t>Cuadro I.2.2. Indicadores de  incidencia, intensidad, incidencia equivalente y pobreza equivalente, 2015</t>
  </si>
  <si>
    <r>
      <rPr>
        <b/>
        <sz val="8"/>
        <color theme="1"/>
        <rFont val="Source Sans Pro "/>
      </rPr>
      <t xml:space="preserve">Fuente: </t>
    </r>
    <r>
      <rPr>
        <sz val="8"/>
        <color theme="1"/>
        <rFont val="Source Sans Pro "/>
      </rPr>
      <t>EVALÚA con base en la Encuesta Intercensal 2015 y el Censo de  Población y Vivienda 2020 (cuestionario ampliado), del Instituto Nacional de Estadística y Geografía (INEGI).</t>
    </r>
  </si>
  <si>
    <t>Indicadores parciales de NBI</t>
  </si>
  <si>
    <t>Población (q)  (en miles)</t>
  </si>
  <si>
    <t>Ciudad de México: principales indicadores de pobreza por Necesidades Básicas Insatisfechas, 2020</t>
  </si>
  <si>
    <t>Incidencia (q), intensidad (I), incidencia equivalente (HI) y pobreza equivalente (QI)</t>
  </si>
  <si>
    <t>Ciudad de México: principales indicadores de pobreza por Necesidades Básicas Insatisfechas, 2015</t>
  </si>
  <si>
    <t>Cuadros generales Ciudad de México, 2015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</si>
</sst>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#,##0.0"/>
    <numFmt numFmtId="167" formatCode="0.0000"/>
    <numFmt numFmtId="168" formatCode="_-[$€-2]* #,##0.00_-;\-[$€-2]* #,##0.00_-;_-[$€-2]* &quot;-&quot;??_-"/>
    <numFmt numFmtId="169" formatCode="0.0"/>
    <numFmt numFmtId="170" formatCode="0.000"/>
  </numFmts>
  <fonts count="6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Source Sans Pro"/>
      <family val="2"/>
    </font>
    <font>
      <sz val="10"/>
      <color theme="0" tint="-0.499984740745262"/>
      <name val="Source Sans Pro"/>
      <family val="2"/>
    </font>
    <font>
      <b/>
      <sz val="10"/>
      <color theme="0" tint="-0.499984740745262"/>
      <name val="Source Sans Pro"/>
      <family val="2"/>
    </font>
    <font>
      <sz val="8"/>
      <color theme="0" tint="-0.499984740745262"/>
      <name val="Source Sans Pro"/>
      <family val="2"/>
    </font>
    <font>
      <i/>
      <sz val="10"/>
      <color theme="0" tint="-0.499984740745262"/>
      <name val="Source Sans Pro"/>
      <family val="2"/>
    </font>
    <font>
      <b/>
      <sz val="18"/>
      <color theme="0" tint="-0.499984740745262"/>
      <name val="Source Sans Pro"/>
      <family val="2"/>
    </font>
    <font>
      <sz val="12"/>
      <color theme="0" tint="-0.499984740745262"/>
      <name val="Source Sans Pr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0" tint="-0.499984740745262"/>
      <name val="Source Sans Pro"/>
      <family val="2"/>
    </font>
    <font>
      <sz val="10"/>
      <color rgb="FF898D8D"/>
      <name val="Source Sans Pro"/>
      <family val="2"/>
    </font>
    <font>
      <b/>
      <sz val="10"/>
      <name val="Source Sans Pro"/>
      <family val="2"/>
    </font>
    <font>
      <b/>
      <vertAlign val="superscript"/>
      <sz val="10"/>
      <color theme="0" tint="-0.499984740745262"/>
      <name val="Source Sans Pro"/>
      <family val="2"/>
    </font>
    <font>
      <sz val="12"/>
      <color theme="1"/>
      <name val="Source Sans Pro"/>
      <family val="2"/>
    </font>
    <font>
      <u/>
      <sz val="10"/>
      <color rgb="FF898D8D"/>
      <name val="Source Sans Pro"/>
      <family val="2"/>
    </font>
    <font>
      <b/>
      <sz val="8"/>
      <color theme="0" tint="-0.499984740745262"/>
      <name val="Source Sans Pro"/>
      <family val="2"/>
    </font>
    <font>
      <sz val="9"/>
      <color theme="1"/>
      <name val="Source Sans Pro "/>
    </font>
    <font>
      <b/>
      <sz val="10"/>
      <color theme="1"/>
      <name val="Source Sans Pro"/>
      <family val="2"/>
    </font>
    <font>
      <sz val="8"/>
      <color rgb="FF898D8D"/>
      <name val="Source Sans Pro"/>
      <family val="2"/>
    </font>
    <font>
      <vertAlign val="superscript"/>
      <sz val="10"/>
      <color theme="0" tint="-0.499984740745262"/>
      <name val="Source Sans Pro"/>
      <family val="2"/>
    </font>
    <font>
      <sz val="8"/>
      <color theme="0" tint="-0.499984740745262"/>
      <name val="Source Sans Pro "/>
    </font>
    <font>
      <sz val="12"/>
      <color rgb="FF898D8D"/>
      <name val="Source Sans Pro"/>
      <family val="2"/>
    </font>
    <font>
      <b/>
      <sz val="18"/>
      <color rgb="FF898D8D"/>
      <name val="Source Sans Pro"/>
      <family val="2"/>
    </font>
    <font>
      <u/>
      <sz val="12"/>
      <color rgb="FF898D8D"/>
      <name val="Source Sans Pro"/>
      <family val="2"/>
    </font>
    <font>
      <b/>
      <i/>
      <sz val="10"/>
      <color theme="0" tint="-0.499984740745262"/>
      <name val="Source Sans Pro"/>
      <family val="2"/>
    </font>
    <font>
      <sz val="12"/>
      <color rgb="FFFF0000"/>
      <name val="Calibri"/>
      <family val="2"/>
      <scheme val="minor"/>
    </font>
    <font>
      <i/>
      <sz val="10"/>
      <color theme="1"/>
      <name val="Source Sans Pro"/>
      <family val="2"/>
    </font>
    <font>
      <sz val="10"/>
      <color rgb="FFFF0000"/>
      <name val="Source Sans Pro"/>
      <family val="2"/>
    </font>
    <font>
      <b/>
      <vertAlign val="superscript"/>
      <sz val="9"/>
      <color theme="0"/>
      <name val="Source Sans Pro"/>
      <family val="2"/>
    </font>
    <font>
      <vertAlign val="superscript"/>
      <sz val="9"/>
      <color theme="0"/>
      <name val="Source Sans Pro"/>
      <family val="2"/>
    </font>
    <font>
      <sz val="8"/>
      <color theme="1"/>
      <name val="Source Sans Pro"/>
      <family val="2"/>
    </font>
    <font>
      <b/>
      <sz val="12"/>
      <color theme="1"/>
      <name val="Source Sans Pro"/>
      <family val="2"/>
    </font>
    <font>
      <vertAlign val="superscript"/>
      <sz val="8"/>
      <color theme="1"/>
      <name val="Source Sans Pro"/>
      <family val="2"/>
    </font>
    <font>
      <b/>
      <sz val="8"/>
      <color theme="1"/>
      <name val="Source Sans Pro"/>
      <family val="2"/>
    </font>
    <font>
      <b/>
      <sz val="11"/>
      <color theme="0"/>
      <name val="Source Sans Pro"/>
      <family val="2"/>
    </font>
    <font>
      <vertAlign val="superscript"/>
      <sz val="10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 tint="-0.499984740745262"/>
      <name val="Source Sans Pro"/>
      <family val="2"/>
    </font>
    <font>
      <sz val="11"/>
      <color theme="0"/>
      <name val="Source Sans Pro"/>
      <family val="2"/>
    </font>
    <font>
      <b/>
      <vertAlign val="superscript"/>
      <sz val="10"/>
      <color theme="1"/>
      <name val="Source Sans Pro"/>
      <family val="2"/>
    </font>
    <font>
      <sz val="8"/>
      <color theme="1"/>
      <name val="Source Sans Pro "/>
    </font>
    <font>
      <vertAlign val="superscript"/>
      <sz val="8"/>
      <color theme="1"/>
      <name val="Source Sans Pro "/>
    </font>
    <font>
      <b/>
      <sz val="8"/>
      <color theme="1"/>
      <name val="Source Sans Pro "/>
    </font>
    <font>
      <b/>
      <i/>
      <sz val="10"/>
      <color theme="1"/>
      <name val="Source Sans Pro"/>
      <family val="2"/>
    </font>
    <font>
      <u/>
      <sz val="10"/>
      <color theme="1"/>
      <name val="Source Sans Pro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8C33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898D8D"/>
      </top>
      <bottom/>
      <diagonal/>
    </border>
    <border>
      <left/>
      <right/>
      <top/>
      <bottom style="thin">
        <color rgb="FF898D8D"/>
      </bottom>
      <diagonal/>
    </border>
    <border>
      <left/>
      <right/>
      <top style="thin">
        <color rgb="FF898D8D"/>
      </top>
      <bottom style="thin">
        <color rgb="FF898D8D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898D8D"/>
      </top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0" fontId="4" fillId="0" borderId="0"/>
    <xf numFmtId="9" fontId="1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5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16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5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4" fillId="24" borderId="11" applyNumberFormat="0" applyFont="0" applyAlignment="0" applyProtection="0"/>
    <xf numFmtId="0" fontId="28" fillId="21" borderId="12" applyNumberFormat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12" fillId="2" borderId="0" xfId="0" applyFont="1" applyFill="1"/>
    <xf numFmtId="0" fontId="9" fillId="2" borderId="0" xfId="0" applyFont="1" applyFill="1" applyAlignment="1">
      <alignment horizontal="right"/>
    </xf>
    <xf numFmtId="0" fontId="11" fillId="2" borderId="0" xfId="0" applyFont="1" applyFill="1" applyBorder="1" applyAlignment="1">
      <alignment vertical="center"/>
    </xf>
    <xf numFmtId="0" fontId="0" fillId="2" borderId="0" xfId="0" applyFill="1"/>
    <xf numFmtId="0" fontId="37" fillId="0" borderId="0" xfId="0" applyFont="1"/>
    <xf numFmtId="0" fontId="38" fillId="2" borderId="0" xfId="2" applyFont="1" applyFill="1" applyAlignment="1">
      <alignment horizontal="left" vertical="center"/>
    </xf>
    <xf numFmtId="0" fontId="38" fillId="2" borderId="0" xfId="2" applyFont="1" applyFill="1" applyAlignment="1">
      <alignment horizontal="left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left" vertical="center" wrapText="1"/>
    </xf>
    <xf numFmtId="169" fontId="7" fillId="2" borderId="0" xfId="0" applyNumberFormat="1" applyFont="1" applyFill="1" applyBorder="1" applyAlignment="1">
      <alignment horizontal="right" wrapText="1" indent="1"/>
    </xf>
    <xf numFmtId="0" fontId="45" fillId="0" borderId="0" xfId="0" applyFont="1"/>
    <xf numFmtId="0" fontId="46" fillId="2" borderId="0" xfId="0" applyFont="1" applyFill="1" applyBorder="1" applyAlignment="1">
      <alignment vertical="center"/>
    </xf>
    <xf numFmtId="0" fontId="47" fillId="2" borderId="0" xfId="2" applyFont="1" applyFill="1" applyAlignment="1"/>
    <xf numFmtId="0" fontId="8" fillId="2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horizontal="left" wrapText="1"/>
    </xf>
    <xf numFmtId="0" fontId="4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/>
    <xf numFmtId="0" fontId="8" fillId="0" borderId="4" xfId="0" applyFont="1" applyFill="1" applyBorder="1" applyAlignment="1">
      <alignment horizontal="right" vertical="center" wrapText="1" inden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9" fontId="7" fillId="0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left" wrapText="1" indent="1"/>
    </xf>
    <xf numFmtId="169" fontId="8" fillId="0" borderId="0" xfId="0" applyNumberFormat="1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16" xfId="0" applyFont="1" applyFill="1" applyBorder="1" applyAlignment="1">
      <alignment horizontal="left" vertical="center" wrapText="1"/>
    </xf>
    <xf numFmtId="169" fontId="7" fillId="0" borderId="16" xfId="0" applyNumberFormat="1" applyFont="1" applyFill="1" applyBorder="1" applyAlignment="1">
      <alignment horizontal="right" wrapText="1" indent="1"/>
    </xf>
    <xf numFmtId="0" fontId="6" fillId="0" borderId="0" xfId="0" applyFont="1" applyFill="1" applyBorder="1"/>
    <xf numFmtId="167" fontId="7" fillId="0" borderId="0" xfId="0" applyNumberFormat="1" applyFont="1" applyFill="1" applyBorder="1"/>
    <xf numFmtId="0" fontId="10" fillId="0" borderId="0" xfId="0" applyFont="1" applyFill="1"/>
    <xf numFmtId="0" fontId="3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40" fillId="0" borderId="0" xfId="0" applyFont="1" applyFill="1"/>
    <xf numFmtId="3" fontId="6" fillId="0" borderId="0" xfId="0" applyNumberFormat="1" applyFont="1" applyFill="1"/>
    <xf numFmtId="170" fontId="34" fillId="0" borderId="0" xfId="0" applyNumberFormat="1" applyFont="1" applyFill="1" applyBorder="1" applyAlignment="1"/>
    <xf numFmtId="0" fontId="42" fillId="2" borderId="1" xfId="0" applyFont="1" applyFill="1" applyBorder="1" applyAlignment="1">
      <alignment horizontal="left" vertical="center"/>
    </xf>
    <xf numFmtId="0" fontId="49" fillId="2" borderId="0" xfId="0" applyFont="1" applyFill="1"/>
    <xf numFmtId="0" fontId="9" fillId="2" borderId="1" xfId="0" applyFont="1" applyFill="1" applyBorder="1" applyAlignment="1">
      <alignment horizontal="left" vertical="center"/>
    </xf>
    <xf numFmtId="0" fontId="37" fillId="0" borderId="0" xfId="0" applyFont="1" applyFill="1"/>
    <xf numFmtId="9" fontId="6" fillId="0" borderId="0" xfId="72" applyFont="1" applyFill="1"/>
    <xf numFmtId="0" fontId="3" fillId="25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169" fontId="7" fillId="2" borderId="16" xfId="0" applyNumberFormat="1" applyFont="1" applyFill="1" applyBorder="1" applyAlignment="1">
      <alignment horizontal="right" wrapText="1" indent="1"/>
    </xf>
    <xf numFmtId="169" fontId="8" fillId="2" borderId="0" xfId="0" applyNumberFormat="1" applyFont="1" applyFill="1" applyBorder="1" applyAlignment="1">
      <alignment horizontal="right" wrapText="1" indent="1"/>
    </xf>
    <xf numFmtId="0" fontId="8" fillId="0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right" vertical="center" wrapText="1"/>
    </xf>
    <xf numFmtId="170" fontId="6" fillId="0" borderId="0" xfId="0" applyNumberFormat="1" applyFont="1" applyFill="1"/>
    <xf numFmtId="0" fontId="44" fillId="0" borderId="0" xfId="0" applyFont="1" applyFill="1" applyAlignment="1">
      <alignment vertical="top"/>
    </xf>
    <xf numFmtId="0" fontId="42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51" fillId="0" borderId="0" xfId="0" applyFont="1" applyFill="1"/>
    <xf numFmtId="0" fontId="3" fillId="2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 readingOrder="1"/>
    </xf>
    <xf numFmtId="0" fontId="9" fillId="0" borderId="17" xfId="0" applyFont="1" applyFill="1" applyBorder="1" applyAlignment="1"/>
    <xf numFmtId="0" fontId="9" fillId="0" borderId="0" xfId="0" applyFont="1" applyFill="1" applyBorder="1" applyAlignment="1">
      <alignment wrapText="1" readingOrder="2"/>
    </xf>
    <xf numFmtId="0" fontId="54" fillId="0" borderId="0" xfId="0" applyFont="1" applyFill="1"/>
    <xf numFmtId="0" fontId="54" fillId="0" borderId="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 indent="1"/>
    </xf>
    <xf numFmtId="169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 wrapText="1"/>
    </xf>
    <xf numFmtId="169" fontId="6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 wrapText="1"/>
    </xf>
    <xf numFmtId="169" fontId="6" fillId="2" borderId="16" xfId="0" applyNumberFormat="1" applyFont="1" applyFill="1" applyBorder="1" applyAlignment="1">
      <alignment horizontal="right" vertical="center" wrapText="1"/>
    </xf>
    <xf numFmtId="1" fontId="6" fillId="2" borderId="16" xfId="0" applyNumberFormat="1" applyFont="1" applyFill="1" applyBorder="1" applyAlignment="1">
      <alignment horizontal="right" vertical="center" wrapText="1"/>
    </xf>
    <xf numFmtId="166" fontId="6" fillId="2" borderId="16" xfId="0" applyNumberFormat="1" applyFont="1" applyFill="1" applyBorder="1" applyAlignment="1">
      <alignment horizontal="right" vertical="center" wrapText="1"/>
    </xf>
    <xf numFmtId="0" fontId="61" fillId="0" borderId="0" xfId="0" applyFont="1" applyFill="1"/>
    <xf numFmtId="0" fontId="60" fillId="0" borderId="0" xfId="0" applyFont="1" applyFill="1"/>
    <xf numFmtId="0" fontId="61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 indent="1"/>
    </xf>
    <xf numFmtId="170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right" indent="1"/>
    </xf>
    <xf numFmtId="170" fontId="6" fillId="0" borderId="0" xfId="1" applyNumberFormat="1" applyFont="1" applyFill="1" applyBorder="1" applyAlignment="1"/>
    <xf numFmtId="170" fontId="6" fillId="0" borderId="0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170" fontId="6" fillId="0" borderId="0" xfId="0" applyNumberFormat="1" applyFont="1" applyFill="1" applyAlignment="1"/>
    <xf numFmtId="166" fontId="6" fillId="0" borderId="20" xfId="0" applyNumberFormat="1" applyFont="1" applyFill="1" applyBorder="1" applyAlignment="1"/>
    <xf numFmtId="166" fontId="6" fillId="0" borderId="20" xfId="0" applyNumberFormat="1" applyFont="1" applyFill="1" applyBorder="1" applyAlignment="1">
      <alignment wrapText="1"/>
    </xf>
    <xf numFmtId="165" fontId="6" fillId="0" borderId="20" xfId="0" applyNumberFormat="1" applyFont="1" applyFill="1" applyBorder="1" applyAlignment="1">
      <alignment horizontal="right" indent="1"/>
    </xf>
    <xf numFmtId="170" fontId="6" fillId="0" borderId="20" xfId="0" applyNumberFormat="1" applyFont="1" applyFill="1" applyBorder="1" applyAlignment="1"/>
    <xf numFmtId="2" fontId="6" fillId="0" borderId="20" xfId="0" applyNumberFormat="1" applyFont="1" applyFill="1" applyBorder="1" applyAlignment="1">
      <alignment horizontal="right" indent="1"/>
    </xf>
    <xf numFmtId="170" fontId="6" fillId="0" borderId="20" xfId="1" applyNumberFormat="1" applyFont="1" applyFill="1" applyBorder="1" applyAlignment="1"/>
    <xf numFmtId="170" fontId="6" fillId="0" borderId="20" xfId="0" applyNumberFormat="1" applyFont="1" applyFill="1" applyBorder="1" applyAlignment="1">
      <alignment horizontal="right" indent="1"/>
    </xf>
    <xf numFmtId="167" fontId="6" fillId="0" borderId="20" xfId="0" applyNumberFormat="1" applyFont="1" applyFill="1" applyBorder="1" applyAlignment="1"/>
    <xf numFmtId="169" fontId="6" fillId="0" borderId="20" xfId="0" applyNumberFormat="1" applyFont="1" applyFill="1" applyBorder="1" applyAlignment="1"/>
    <xf numFmtId="0" fontId="6" fillId="0" borderId="0" xfId="0" applyFont="1" applyFill="1" applyAlignment="1">
      <alignment horizontal="left" vertical="center" indent="3"/>
    </xf>
    <xf numFmtId="0" fontId="6" fillId="0" borderId="20" xfId="0" applyFont="1" applyFill="1" applyBorder="1" applyAlignment="1">
      <alignment horizontal="left" vertical="center" indent="3"/>
    </xf>
    <xf numFmtId="166" fontId="6" fillId="0" borderId="0" xfId="0" applyNumberFormat="1" applyFont="1" applyFill="1" applyBorder="1" applyAlignment="1">
      <alignment horizontal="left" indent="1"/>
    </xf>
    <xf numFmtId="165" fontId="6" fillId="0" borderId="0" xfId="0" applyNumberFormat="1" applyFont="1" applyFill="1" applyBorder="1" applyAlignment="1">
      <alignment horizontal="left" indent="1"/>
    </xf>
    <xf numFmtId="165" fontId="6" fillId="0" borderId="0" xfId="0" applyNumberFormat="1" applyFont="1" applyFill="1" applyBorder="1" applyAlignment="1"/>
    <xf numFmtId="166" fontId="6" fillId="0" borderId="20" xfId="0" applyNumberFormat="1" applyFont="1" applyFill="1" applyBorder="1" applyAlignment="1">
      <alignment horizontal="left" indent="1"/>
    </xf>
    <xf numFmtId="165" fontId="6" fillId="0" borderId="20" xfId="0" applyNumberFormat="1" applyFont="1" applyFill="1" applyBorder="1" applyAlignment="1">
      <alignment horizontal="left" indent="1"/>
    </xf>
    <xf numFmtId="165" fontId="6" fillId="0" borderId="20" xfId="0" applyNumberFormat="1" applyFont="1" applyFill="1" applyBorder="1" applyAlignment="1"/>
    <xf numFmtId="0" fontId="54" fillId="0" borderId="0" xfId="0" applyFont="1" applyFill="1" applyAlignment="1">
      <alignment vertical="top"/>
    </xf>
    <xf numFmtId="0" fontId="62" fillId="26" borderId="0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readingOrder="1"/>
    </xf>
    <xf numFmtId="0" fontId="41" fillId="2" borderId="0" xfId="0" applyFont="1" applyFill="1" applyBorder="1" applyAlignment="1">
      <alignment horizontal="left" wrapText="1" indent="1"/>
    </xf>
    <xf numFmtId="169" fontId="41" fillId="2" borderId="0" xfId="0" applyNumberFormat="1" applyFont="1" applyFill="1" applyBorder="1" applyAlignment="1">
      <alignment horizontal="right" vertical="center" wrapText="1"/>
    </xf>
    <xf numFmtId="169" fontId="41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right" vertical="center" wrapText="1"/>
    </xf>
    <xf numFmtId="2" fontId="41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68" fillId="0" borderId="0" xfId="2" applyFont="1" applyFill="1" applyAlignment="1"/>
    <xf numFmtId="0" fontId="68" fillId="2" borderId="0" xfId="2" applyFont="1" applyFill="1" applyAlignment="1"/>
    <xf numFmtId="0" fontId="68" fillId="2" borderId="0" xfId="2" applyFont="1" applyFill="1" applyAlignment="1">
      <alignment horizontal="left"/>
    </xf>
    <xf numFmtId="0" fontId="55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12" fillId="26" borderId="24" xfId="0" applyFont="1" applyFill="1" applyBorder="1" applyAlignment="1">
      <alignment vertical="center" wrapText="1"/>
    </xf>
    <xf numFmtId="0" fontId="12" fillId="26" borderId="0" xfId="0" applyFont="1" applyFill="1" applyBorder="1" applyAlignment="1">
      <alignment vertical="center" wrapText="1"/>
    </xf>
    <xf numFmtId="0" fontId="62" fillId="26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16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0" fontId="58" fillId="26" borderId="19" xfId="0" applyFont="1" applyFill="1" applyBorder="1" applyAlignment="1">
      <alignment horizontal="right" vertical="center" wrapText="1"/>
    </xf>
    <xf numFmtId="0" fontId="58" fillId="26" borderId="19" xfId="0" applyFont="1" applyFill="1" applyBorder="1" applyAlignment="1">
      <alignment horizontal="right" vertical="center"/>
    </xf>
    <xf numFmtId="0" fontId="58" fillId="26" borderId="22" xfId="0" applyFont="1" applyFill="1" applyBorder="1" applyAlignment="1">
      <alignment horizontal="right" vertical="center" wrapText="1"/>
    </xf>
    <xf numFmtId="0" fontId="41" fillId="2" borderId="0" xfId="0" applyFont="1" applyFill="1" applyBorder="1" applyAlignment="1">
      <alignment horizontal="left"/>
    </xf>
    <xf numFmtId="0" fontId="41" fillId="2" borderId="0" xfId="2" applyFont="1" applyFill="1" applyAlignment="1">
      <alignment horizontal="left"/>
    </xf>
    <xf numFmtId="0" fontId="33" fillId="2" borderId="0" xfId="0" applyFont="1" applyFill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justify" vertical="justify" wrapText="1"/>
    </xf>
    <xf numFmtId="0" fontId="37" fillId="0" borderId="0" xfId="0" applyFont="1" applyFill="1" applyAlignment="1">
      <alignment horizontal="center" vertical="center" wrapText="1"/>
    </xf>
    <xf numFmtId="0" fontId="58" fillId="26" borderId="24" xfId="0" applyFont="1" applyFill="1" applyBorder="1" applyAlignment="1">
      <alignment horizontal="center" vertical="center" wrapText="1"/>
    </xf>
    <xf numFmtId="0" fontId="58" fillId="26" borderId="0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justify" vertical="center"/>
    </xf>
    <xf numFmtId="0" fontId="54" fillId="2" borderId="0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readingOrder="1"/>
    </xf>
    <xf numFmtId="0" fontId="37" fillId="0" borderId="0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/>
    </xf>
    <xf numFmtId="0" fontId="58" fillId="26" borderId="24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62" fillId="26" borderId="24" xfId="0" applyFont="1" applyFill="1" applyBorder="1" applyAlignment="1">
      <alignment horizontal="center" vertical="center" wrapText="1"/>
    </xf>
    <xf numFmtId="0" fontId="62" fillId="26" borderId="0" xfId="0" applyFont="1" applyFill="1" applyBorder="1" applyAlignment="1">
      <alignment horizontal="center" vertical="center" wrapText="1"/>
    </xf>
  </cellXfs>
  <cellStyles count="73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Check Cell 2" xfId="33" xr:uid="{00000000-0005-0000-0000-00001B000000}"/>
    <cellStyle name="Check Cell 3" xfId="34" xr:uid="{00000000-0005-0000-0000-00001C000000}"/>
    <cellStyle name="Check Cell 4" xfId="35" xr:uid="{00000000-0005-0000-0000-00001D000000}"/>
    <cellStyle name="Check Cell 5" xfId="36" xr:uid="{00000000-0005-0000-0000-00001E000000}"/>
    <cellStyle name="Check Cell 6" xfId="37" xr:uid="{00000000-0005-0000-0000-00001F000000}"/>
    <cellStyle name="Check Cell 7" xfId="38" xr:uid="{00000000-0005-0000-0000-000020000000}"/>
    <cellStyle name="Check Cell 8" xfId="39" xr:uid="{00000000-0005-0000-0000-000021000000}"/>
    <cellStyle name="Euro" xfId="40" xr:uid="{00000000-0005-0000-0000-000022000000}"/>
    <cellStyle name="Explanatory Text" xfId="41" xr:uid="{00000000-0005-0000-0000-000023000000}"/>
    <cellStyle name="Good" xfId="42" xr:uid="{00000000-0005-0000-0000-000024000000}"/>
    <cellStyle name="Heading 1" xfId="43" xr:uid="{00000000-0005-0000-0000-000025000000}"/>
    <cellStyle name="Heading 2" xfId="44" xr:uid="{00000000-0005-0000-0000-000026000000}"/>
    <cellStyle name="Heading 3" xfId="45" xr:uid="{00000000-0005-0000-0000-000027000000}"/>
    <cellStyle name="Heading 4" xfId="46" xr:uid="{00000000-0005-0000-0000-000028000000}"/>
    <cellStyle name="Hipervínculo" xfId="2" builtinId="8"/>
    <cellStyle name="Input" xfId="47" xr:uid="{00000000-0005-0000-0000-00002A000000}"/>
    <cellStyle name="Linked Cell" xfId="48" xr:uid="{00000000-0005-0000-0000-00002B000000}"/>
    <cellStyle name="Linked Cell 2" xfId="49" xr:uid="{00000000-0005-0000-0000-00002C000000}"/>
    <cellStyle name="Millares" xfId="1" builtinId="3"/>
    <cellStyle name="Millares 2" xfId="50" xr:uid="{00000000-0005-0000-0000-00002E000000}"/>
    <cellStyle name="Millares 3" xfId="51" xr:uid="{00000000-0005-0000-0000-00002F000000}"/>
    <cellStyle name="Neutral 2" xfId="52" xr:uid="{00000000-0005-0000-0000-000030000000}"/>
    <cellStyle name="Normal" xfId="0" builtinId="0"/>
    <cellStyle name="Normal 10" xfId="71" xr:uid="{00000000-0005-0000-0000-000032000000}"/>
    <cellStyle name="Normal 11 2" xfId="53" xr:uid="{00000000-0005-0000-0000-000033000000}"/>
    <cellStyle name="Normal 2" xfId="4" xr:uid="{00000000-0005-0000-0000-000034000000}"/>
    <cellStyle name="Normal 2 2" xfId="54" xr:uid="{00000000-0005-0000-0000-000035000000}"/>
    <cellStyle name="Normal 2 2 2" xfId="55" xr:uid="{00000000-0005-0000-0000-000036000000}"/>
    <cellStyle name="Normal 2 3" xfId="56" xr:uid="{00000000-0005-0000-0000-000037000000}"/>
    <cellStyle name="Normal 3" xfId="57" xr:uid="{00000000-0005-0000-0000-000038000000}"/>
    <cellStyle name="Normal 4" xfId="58" xr:uid="{00000000-0005-0000-0000-000039000000}"/>
    <cellStyle name="Normal 5" xfId="59" xr:uid="{00000000-0005-0000-0000-00003A000000}"/>
    <cellStyle name="Normal 5 2" xfId="60" xr:uid="{00000000-0005-0000-0000-00003B000000}"/>
    <cellStyle name="Normal 6" xfId="61" xr:uid="{00000000-0005-0000-0000-00003C000000}"/>
    <cellStyle name="Normal 7" xfId="62" xr:uid="{00000000-0005-0000-0000-00003D000000}"/>
    <cellStyle name="Normal 8" xfId="63" xr:uid="{00000000-0005-0000-0000-00003E000000}"/>
    <cellStyle name="Normal 9" xfId="3" xr:uid="{00000000-0005-0000-0000-00003F000000}"/>
    <cellStyle name="Note" xfId="64" xr:uid="{00000000-0005-0000-0000-000040000000}"/>
    <cellStyle name="Output" xfId="65" xr:uid="{00000000-0005-0000-0000-000041000000}"/>
    <cellStyle name="Porcentaje" xfId="72" builtinId="5"/>
    <cellStyle name="Porcentaje 2" xfId="70" xr:uid="{00000000-0005-0000-0000-000043000000}"/>
    <cellStyle name="Porcentual 2" xfId="66" xr:uid="{00000000-0005-0000-0000-000044000000}"/>
    <cellStyle name="Porcentual 2 2" xfId="5" xr:uid="{00000000-0005-0000-0000-000045000000}"/>
    <cellStyle name="Title" xfId="67" xr:uid="{00000000-0005-0000-0000-000046000000}"/>
    <cellStyle name="Total 2" xfId="68" xr:uid="{00000000-0005-0000-0000-000047000000}"/>
    <cellStyle name="Warning Text" xfId="69" xr:uid="{00000000-0005-0000-0000-000048000000}"/>
  </cellStyles>
  <dxfs count="0"/>
  <tableStyles count="0" defaultTableStyle="TableStyleMedium9" defaultPivotStyle="PivotStyleMedium7"/>
  <colors>
    <mruColors>
      <color rgb="FF92D050"/>
      <color rgb="FF008C33"/>
      <color rgb="FF9D2449"/>
      <color rgb="FFC1C6BF"/>
      <color rgb="FF898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s-MX" sz="1200" b="1"/>
              <a:t>GRÁFICO I.1</a:t>
            </a:r>
            <a:r>
              <a:rPr lang="es-MX" sz="1200"/>
              <a:t>. Ciudad de México: porcentaje de población por estratos del Método de Necesidades Básicas Insatisfechas, 2015 y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I.1 '!$C$9</c:f>
              <c:strCache>
                <c:ptCount val="1"/>
                <c:pt idx="0">
                  <c:v>Pobreza extrema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I.1 '!$D$6:$E$6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'Gráfico I.1 '!$D$9:$E$9</c:f>
              <c:numCache>
                <c:formatCode>0.0</c:formatCode>
                <c:ptCount val="2"/>
                <c:pt idx="0">
                  <c:v>19.541599718844683</c:v>
                </c:pt>
                <c:pt idx="1">
                  <c:v>16.765429697298831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7-4BAC-B19B-062EA6818347}"/>
            </c:ext>
          </c:extLst>
        </c:ser>
        <c:ser>
          <c:idx val="1"/>
          <c:order val="1"/>
          <c:tx>
            <c:strRef>
              <c:f>'Gráfico I.1 '!$C$10</c:f>
              <c:strCache>
                <c:ptCount val="1"/>
                <c:pt idx="0">
                  <c:v>Pobreza moderada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I.1 '!$D$6:$E$6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'Gráfico I.1 '!$D$10:$E$10</c:f>
              <c:numCache>
                <c:formatCode>0.0</c:formatCode>
                <c:ptCount val="2"/>
                <c:pt idx="0">
                  <c:v>41.360981937450205</c:v>
                </c:pt>
                <c:pt idx="1">
                  <c:v>40.680261271307948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7-4BAC-B19B-062EA6818347}"/>
            </c:ext>
          </c:extLst>
        </c:ser>
        <c:ser>
          <c:idx val="2"/>
          <c:order val="2"/>
          <c:tx>
            <c:strRef>
              <c:f>'Gráfico I.1 '!$C$11</c:f>
              <c:strCache>
                <c:ptCount val="1"/>
                <c:pt idx="0">
                  <c:v>Pobreza Total</c:v>
                </c:pt>
              </c:strCache>
            </c:strRef>
          </c:tx>
          <c:spPr>
            <a:ln w="28575" cap="rnd">
              <a:solidFill>
                <a:srgbClr val="008C3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008C33"/>
              </a:solidFill>
              <a:ln w="9525">
                <a:solidFill>
                  <a:srgbClr val="008C33"/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8C33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I.1 '!$D$6:$E$6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'Gráfico I.1 '!$D$11:$E$11</c:f>
              <c:numCache>
                <c:formatCode>0.0</c:formatCode>
                <c:ptCount val="2"/>
                <c:pt idx="0">
                  <c:v>60.902581656294885</c:v>
                </c:pt>
                <c:pt idx="1">
                  <c:v>57.445690968606776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7-4BAC-B19B-062EA681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86128"/>
        <c:axId val="962085296"/>
      </c:lineChart>
      <c:catAx>
        <c:axId val="9620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MX"/>
          </a:p>
        </c:txPr>
        <c:crossAx val="962085296"/>
        <c:crosses val="autoZero"/>
        <c:auto val="1"/>
        <c:lblAlgn val="ctr"/>
        <c:lblOffset val="100"/>
        <c:noMultiLvlLbl val="0"/>
      </c:catAx>
      <c:valAx>
        <c:axId val="96208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MX"/>
          </a:p>
        </c:txPr>
        <c:crossAx val="96208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898D8D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s-MX"/>
              <a:t>Gráfico I.2. Ciudad de México:  porcentaje de población por estratos del Método de la Medición Integrada de la Pobreza, 2016, 2018 y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898D8D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I.2'!$D$8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98D8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898D8D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I.2'!$C$10:$C$11,'Gráfico I.2'!$C$13,'Gráfico I.2'!$C$15:$C$17)</c:f>
              <c:strCache>
                <c:ptCount val="6"/>
                <c:pt idx="0">
                  <c:v>Pobreza muy alta</c:v>
                </c:pt>
                <c:pt idx="1">
                  <c:v>Pobreza alta</c:v>
                </c:pt>
                <c:pt idx="2">
                  <c:v>Pobreza moderada</c:v>
                </c:pt>
                <c:pt idx="3">
                  <c:v>Satisfacción mínima</c:v>
                </c:pt>
                <c:pt idx="4">
                  <c:v>Estrato medio</c:v>
                </c:pt>
                <c:pt idx="5">
                  <c:v>Estrato alto</c:v>
                </c:pt>
              </c:strCache>
            </c:strRef>
          </c:cat>
          <c:val>
            <c:numRef>
              <c:f>('Gráfico I.2'!$D$10:$D$11,'Gráfico I.2'!$D$13,'Gráfico I.2'!$D$15:$D$17)</c:f>
              <c:numCache>
                <c:formatCode>0.0</c:formatCode>
                <c:ptCount val="6"/>
                <c:pt idx="0">
                  <c:v>9.8856000883280153</c:v>
                </c:pt>
                <c:pt idx="1">
                  <c:v>13.616702240183127</c:v>
                </c:pt>
                <c:pt idx="2">
                  <c:v>30.736691398730493</c:v>
                </c:pt>
                <c:pt idx="3">
                  <c:v>15.207352101282497</c:v>
                </c:pt>
                <c:pt idx="4">
                  <c:v>23.027166456756056</c:v>
                </c:pt>
                <c:pt idx="5">
                  <c:v>7.5264877147198037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1-444B-B016-6905A2EF93E2}"/>
            </c:ext>
          </c:extLst>
        </c:ser>
        <c:ser>
          <c:idx val="1"/>
          <c:order val="1"/>
          <c:tx>
            <c:strRef>
              <c:f>'Gráfico I.2'!$E$8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1C6B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898D8D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I.2'!$C$10:$C$11,'Gráfico I.2'!$C$13,'Gráfico I.2'!$C$15:$C$17)</c:f>
              <c:strCache>
                <c:ptCount val="6"/>
                <c:pt idx="0">
                  <c:v>Pobreza muy alta</c:v>
                </c:pt>
                <c:pt idx="1">
                  <c:v>Pobreza alta</c:v>
                </c:pt>
                <c:pt idx="2">
                  <c:v>Pobreza moderada</c:v>
                </c:pt>
                <c:pt idx="3">
                  <c:v>Satisfacción mínima</c:v>
                </c:pt>
                <c:pt idx="4">
                  <c:v>Estrato medio</c:v>
                </c:pt>
                <c:pt idx="5">
                  <c:v>Estrato alto</c:v>
                </c:pt>
              </c:strCache>
            </c:strRef>
          </c:cat>
          <c:val>
            <c:numRef>
              <c:f>('Gráfico I.2'!$E$10:$E$11,'Gráfico I.2'!$E$13,'Gráfico I.2'!$E$15:$E$17)</c:f>
              <c:numCache>
                <c:formatCode>0.0</c:formatCode>
                <c:ptCount val="6"/>
                <c:pt idx="0">
                  <c:v>11.643850512305978</c:v>
                </c:pt>
                <c:pt idx="1">
                  <c:v>15.294746930872567</c:v>
                </c:pt>
                <c:pt idx="2">
                  <c:v>30.339066024869666</c:v>
                </c:pt>
                <c:pt idx="3">
                  <c:v>13.262377692153615</c:v>
                </c:pt>
                <c:pt idx="4">
                  <c:v>22.604466901878176</c:v>
                </c:pt>
                <c:pt idx="5">
                  <c:v>6.855491937919993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1-444B-B016-6905A2EF93E2}"/>
            </c:ext>
          </c:extLst>
        </c:ser>
        <c:ser>
          <c:idx val="2"/>
          <c:order val="2"/>
          <c:tx>
            <c:strRef>
              <c:f>'Gráfico I.2'!$F$8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898D8D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 I.2'!$C$10:$C$11,'Gráfico I.2'!$C$13,'Gráfico I.2'!$C$15:$C$17)</c:f>
              <c:strCache>
                <c:ptCount val="6"/>
                <c:pt idx="0">
                  <c:v>Pobreza muy alta</c:v>
                </c:pt>
                <c:pt idx="1">
                  <c:v>Pobreza alta</c:v>
                </c:pt>
                <c:pt idx="2">
                  <c:v>Pobreza moderada</c:v>
                </c:pt>
                <c:pt idx="3">
                  <c:v>Satisfacción mínima</c:v>
                </c:pt>
                <c:pt idx="4">
                  <c:v>Estrato medio</c:v>
                </c:pt>
                <c:pt idx="5">
                  <c:v>Estrato alto</c:v>
                </c:pt>
              </c:strCache>
            </c:strRef>
          </c:cat>
          <c:val>
            <c:numRef>
              <c:f>('Gráfico I.2'!$F$10:$F$11,'Gráfico I.2'!$F$13,'Gráfico I.2'!$F$15:$F$17)</c:f>
              <c:numCache>
                <c:formatCode>0.0</c:formatCode>
                <c:ptCount val="6"/>
                <c:pt idx="0">
                  <c:v>13.591336274831059</c:v>
                </c:pt>
                <c:pt idx="1">
                  <c:v>14.587533076698984</c:v>
                </c:pt>
                <c:pt idx="2">
                  <c:v>30.649108438762497</c:v>
                </c:pt>
                <c:pt idx="3">
                  <c:v>14.333806171950785</c:v>
                </c:pt>
                <c:pt idx="4">
                  <c:v>20.818256822792868</c:v>
                </c:pt>
                <c:pt idx="5">
                  <c:v>6.0199592149638059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1-444B-B016-6905A2EF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9348848"/>
        <c:axId val="1469350512"/>
      </c:barChart>
      <c:catAx>
        <c:axId val="146934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98D8D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MX"/>
          </a:p>
        </c:txPr>
        <c:crossAx val="1469350512"/>
        <c:crosses val="autoZero"/>
        <c:auto val="1"/>
        <c:lblAlgn val="ctr"/>
        <c:lblOffset val="100"/>
        <c:noMultiLvlLbl val="0"/>
      </c:catAx>
      <c:valAx>
        <c:axId val="14693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98D8D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s-MX"/>
          </a:p>
        </c:txPr>
        <c:crossAx val="146934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898D8D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898D8D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0</xdr:row>
      <xdr:rowOff>0</xdr:rowOff>
    </xdr:from>
    <xdr:to>
      <xdr:col>6</xdr:col>
      <xdr:colOff>256540</xdr:colOff>
      <xdr:row>4</xdr:row>
      <xdr:rowOff>54611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98700" y="0"/>
          <a:ext cx="2117090" cy="816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1258957</xdr:colOff>
      <xdr:row>0</xdr:row>
      <xdr:rowOff>13253</xdr:rowOff>
    </xdr:from>
    <xdr:to>
      <xdr:col>4</xdr:col>
      <xdr:colOff>121809</xdr:colOff>
      <xdr:row>4</xdr:row>
      <xdr:rowOff>67864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1417983" y="13253"/>
          <a:ext cx="2122887" cy="8232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507365</xdr:colOff>
      <xdr:row>4</xdr:row>
      <xdr:rowOff>54611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3644900" y="0"/>
          <a:ext cx="2117090" cy="81661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38100</xdr:rowOff>
    </xdr:from>
    <xdr:to>
      <xdr:col>11</xdr:col>
      <xdr:colOff>57468</xdr:colOff>
      <xdr:row>28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1D0BC3-449E-4FDB-A9B7-5FB56F764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769620</xdr:colOff>
      <xdr:row>26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746910</xdr:colOff>
      <xdr:row>3</xdr:row>
      <xdr:rowOff>85010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7480" y="0"/>
          <a:ext cx="2476650" cy="6793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336550</xdr:colOff>
      <xdr:row>0</xdr:row>
      <xdr:rowOff>0</xdr:rowOff>
    </xdr:from>
    <xdr:to>
      <xdr:col>19</xdr:col>
      <xdr:colOff>332740</xdr:colOff>
      <xdr:row>4</xdr:row>
      <xdr:rowOff>54611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10680700" y="0"/>
          <a:ext cx="2117090" cy="8166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AE24"/>
  <sheetViews>
    <sheetView showGridLines="0" zoomScaleNormal="100" workbookViewId="0">
      <selection activeCell="D14" sqref="D14"/>
    </sheetView>
  </sheetViews>
  <sheetFormatPr baseColWidth="10" defaultColWidth="0" defaultRowHeight="15" customHeight="1"/>
  <cols>
    <col min="1" max="1" width="2.1640625" style="5" customWidth="1"/>
    <col min="2" max="2" width="10.5" style="43" customWidth="1"/>
    <col min="3" max="9" width="10.5" style="5" customWidth="1"/>
    <col min="10" max="10" width="2.1640625" style="5" customWidth="1"/>
    <col min="11" max="14" width="10.5" style="5" hidden="1" customWidth="1"/>
    <col min="15" max="15" width="0" style="5" hidden="1" customWidth="1"/>
    <col min="16" max="16384" width="10.6640625" style="5" hidden="1"/>
  </cols>
  <sheetData>
    <row r="1" spans="1:15" ht="15" customHeight="1">
      <c r="I1" s="57"/>
      <c r="J1" s="57"/>
    </row>
    <row r="6" spans="1:15" ht="15" customHeight="1">
      <c r="B6" s="151" t="s">
        <v>84</v>
      </c>
      <c r="C6" s="151"/>
      <c r="D6" s="151"/>
      <c r="E6" s="151"/>
      <c r="F6" s="151"/>
      <c r="G6" s="151"/>
      <c r="H6" s="151"/>
      <c r="I6" s="151"/>
      <c r="J6" s="131"/>
    </row>
    <row r="7" spans="1:15" ht="15" customHeight="1">
      <c r="B7" s="150" t="s">
        <v>31</v>
      </c>
      <c r="C7" s="150"/>
      <c r="D7" s="150"/>
      <c r="E7" s="150"/>
      <c r="F7" s="150"/>
      <c r="G7" s="150"/>
      <c r="H7" s="150"/>
      <c r="I7" s="150"/>
      <c r="J7" s="131"/>
      <c r="K7" s="3"/>
      <c r="L7" s="3"/>
      <c r="M7" s="3"/>
      <c r="N7" s="3"/>
      <c r="O7" s="3"/>
    </row>
    <row r="8" spans="1:15" ht="15" customHeight="1">
      <c r="B8" s="126"/>
      <c r="C8" s="127"/>
      <c r="D8" s="127"/>
      <c r="E8" s="127"/>
      <c r="F8" s="127"/>
      <c r="G8" s="127"/>
      <c r="H8" s="127"/>
      <c r="I8" s="127"/>
      <c r="J8" s="132"/>
      <c r="K8" s="3"/>
      <c r="L8" s="3"/>
      <c r="M8" s="3"/>
      <c r="N8" s="3"/>
      <c r="O8" s="3"/>
    </row>
    <row r="9" spans="1:15" ht="15" customHeight="1">
      <c r="A9" s="11"/>
      <c r="B9" s="147" t="s">
        <v>17</v>
      </c>
      <c r="C9" s="147"/>
      <c r="D9" s="147"/>
      <c r="E9" s="147"/>
      <c r="F9" s="147"/>
      <c r="G9" s="147"/>
      <c r="H9" s="147"/>
      <c r="I9" s="147"/>
      <c r="J9" s="147"/>
      <c r="K9" s="12"/>
      <c r="L9" s="12"/>
      <c r="M9" s="12"/>
      <c r="N9" s="12"/>
      <c r="O9" s="3"/>
    </row>
    <row r="10" spans="1:15" ht="15" customHeight="1">
      <c r="A10" s="11"/>
      <c r="B10" s="128" t="s">
        <v>75</v>
      </c>
      <c r="C10" s="129"/>
      <c r="D10" s="129"/>
      <c r="E10" s="129"/>
      <c r="F10" s="129"/>
      <c r="G10" s="129"/>
      <c r="H10" s="129"/>
      <c r="I10" s="129"/>
      <c r="J10" s="129"/>
      <c r="K10" s="13"/>
      <c r="L10" s="13"/>
      <c r="M10" s="13"/>
      <c r="N10" s="13"/>
      <c r="O10" s="1"/>
    </row>
    <row r="11" spans="1:15" ht="15" customHeight="1">
      <c r="A11" s="11"/>
      <c r="B11" s="128" t="s">
        <v>76</v>
      </c>
      <c r="C11" s="129"/>
      <c r="D11" s="129"/>
      <c r="E11" s="129"/>
      <c r="F11" s="129"/>
      <c r="G11" s="129"/>
      <c r="H11" s="129"/>
      <c r="I11" s="129"/>
      <c r="J11" s="129"/>
      <c r="K11" s="13"/>
      <c r="L11" s="13"/>
      <c r="M11" s="13"/>
      <c r="N11" s="13"/>
      <c r="O11" s="1"/>
    </row>
    <row r="12" spans="1:15" ht="15" customHeight="1">
      <c r="A12" s="11"/>
      <c r="B12" s="128" t="s">
        <v>39</v>
      </c>
      <c r="C12" s="129"/>
      <c r="D12" s="129"/>
      <c r="E12" s="129"/>
      <c r="F12" s="129"/>
      <c r="G12" s="129"/>
      <c r="H12" s="129"/>
      <c r="I12" s="129"/>
      <c r="J12" s="129"/>
      <c r="K12" s="13"/>
      <c r="L12" s="13"/>
      <c r="M12" s="13"/>
      <c r="N12" s="13"/>
      <c r="O12" s="1"/>
    </row>
    <row r="13" spans="1:15" ht="15" customHeight="1">
      <c r="A13" s="11"/>
      <c r="B13" s="128" t="s">
        <v>77</v>
      </c>
      <c r="C13" s="129"/>
      <c r="D13" s="129"/>
      <c r="E13" s="129"/>
      <c r="F13" s="129"/>
      <c r="G13" s="129"/>
      <c r="H13" s="129"/>
      <c r="I13" s="129"/>
      <c r="J13" s="129"/>
      <c r="K13" s="13"/>
      <c r="L13" s="13"/>
      <c r="M13" s="13"/>
      <c r="N13" s="13"/>
      <c r="O13" s="1"/>
    </row>
    <row r="14" spans="1:15" ht="15" customHeight="1">
      <c r="A14" s="11"/>
      <c r="B14" s="128"/>
      <c r="C14" s="129"/>
      <c r="D14" s="129"/>
      <c r="E14" s="129"/>
      <c r="F14" s="129"/>
      <c r="G14" s="129"/>
      <c r="H14" s="129"/>
      <c r="I14" s="129"/>
      <c r="J14" s="129"/>
      <c r="K14" s="13"/>
      <c r="L14" s="13"/>
      <c r="M14" s="13"/>
      <c r="N14" s="13"/>
      <c r="O14" s="1"/>
    </row>
    <row r="15" spans="1:15" ht="15" customHeight="1">
      <c r="A15" s="11"/>
      <c r="B15" s="128"/>
      <c r="C15" s="129"/>
      <c r="D15" s="129"/>
      <c r="E15" s="129"/>
      <c r="F15" s="129"/>
      <c r="G15" s="129"/>
      <c r="H15" s="129"/>
      <c r="I15" s="129"/>
      <c r="J15" s="129"/>
      <c r="K15" s="13"/>
      <c r="L15" s="13"/>
      <c r="M15" s="13"/>
      <c r="N15" s="13"/>
      <c r="O15" s="1"/>
    </row>
    <row r="16" spans="1:15" ht="15" customHeight="1">
      <c r="A16" s="11"/>
      <c r="B16" s="148"/>
      <c r="C16" s="148"/>
      <c r="D16" s="148"/>
      <c r="E16" s="148"/>
      <c r="F16" s="148"/>
      <c r="G16" s="148"/>
      <c r="H16" s="148"/>
      <c r="I16" s="148"/>
      <c r="J16" s="148"/>
      <c r="K16" s="6"/>
      <c r="L16" s="6"/>
      <c r="M16" s="6"/>
      <c r="N16" s="6"/>
      <c r="O16" s="1"/>
    </row>
    <row r="17" spans="1:31" ht="15" customHeight="1">
      <c r="A17" s="11"/>
      <c r="B17" s="128"/>
      <c r="C17" s="129"/>
      <c r="D17" s="129"/>
      <c r="E17" s="129"/>
      <c r="F17" s="129"/>
      <c r="G17" s="129"/>
      <c r="H17" s="129"/>
      <c r="I17" s="129"/>
      <c r="J17" s="129"/>
      <c r="K17" s="13"/>
      <c r="L17" s="13"/>
      <c r="M17" s="13"/>
      <c r="N17" s="13"/>
      <c r="O17" s="1"/>
    </row>
    <row r="18" spans="1:31" ht="15" customHeight="1">
      <c r="A18" s="11"/>
      <c r="B18" s="128"/>
      <c r="C18" s="129"/>
      <c r="D18" s="129"/>
      <c r="E18" s="129"/>
      <c r="F18" s="129"/>
      <c r="G18" s="129"/>
      <c r="H18" s="129"/>
      <c r="I18" s="129"/>
      <c r="J18" s="129"/>
      <c r="K18" s="13"/>
      <c r="L18" s="13"/>
      <c r="M18" s="13"/>
      <c r="N18" s="13"/>
      <c r="O18" s="1"/>
    </row>
    <row r="19" spans="1:31" ht="15" customHeight="1">
      <c r="A19" s="11"/>
      <c r="B19" s="128"/>
      <c r="C19"/>
      <c r="D19"/>
      <c r="E19"/>
      <c r="F19"/>
      <c r="G19"/>
      <c r="H19"/>
      <c r="I19"/>
      <c r="J19"/>
      <c r="K19"/>
      <c r="L19"/>
      <c r="M19"/>
      <c r="N19"/>
      <c r="O19" s="1"/>
    </row>
    <row r="20" spans="1:31" ht="15" customHeight="1">
      <c r="A20" s="11"/>
      <c r="B20" s="128"/>
      <c r="C20"/>
      <c r="D20"/>
      <c r="E20"/>
      <c r="F20"/>
      <c r="G20"/>
      <c r="H20"/>
      <c r="I20"/>
      <c r="J20"/>
      <c r="K20"/>
      <c r="L20"/>
      <c r="M20"/>
      <c r="N20"/>
      <c r="O20" s="1"/>
    </row>
    <row r="21" spans="1:31" ht="15" customHeight="1">
      <c r="A21" s="11"/>
      <c r="B21" s="128"/>
      <c r="C21" s="130"/>
      <c r="D21" s="130"/>
      <c r="E21" s="130"/>
      <c r="F21" s="130"/>
      <c r="G21" s="130"/>
      <c r="H21" s="130"/>
      <c r="I21" s="130"/>
      <c r="J21" s="130"/>
      <c r="K21" s="7"/>
      <c r="L21" s="7"/>
      <c r="M21" s="7"/>
      <c r="N21" s="7"/>
      <c r="O21" s="1"/>
    </row>
    <row r="22" spans="1:31" ht="15" customHeight="1">
      <c r="A22" s="11"/>
      <c r="K22" s="11"/>
      <c r="L22" s="11"/>
      <c r="M22" s="11"/>
      <c r="N22" s="11"/>
    </row>
    <row r="23" spans="1:31" ht="15" customHeight="1">
      <c r="A23" s="11"/>
      <c r="K23" s="11"/>
      <c r="L23" s="11"/>
      <c r="M23" s="11"/>
      <c r="N23" s="11"/>
    </row>
    <row r="24" spans="1:31" ht="15" customHeight="1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</sheetData>
  <mergeCells count="5">
    <mergeCell ref="B9:J9"/>
    <mergeCell ref="B16:J16"/>
    <mergeCell ref="B24:AE24"/>
    <mergeCell ref="B7:I7"/>
    <mergeCell ref="B6:I6"/>
  </mergeCells>
  <hyperlinks>
    <hyperlink ref="B10:N10" location="'Cuadro I.1 '!A1" display="Cuadro I.1.  Porcentaje y número de personas en pobreza 2016 y 2018" xr:uid="{00000000-0004-0000-0000-000000000000}"/>
    <hyperlink ref="B11" location="'Gráfico I.1 '!A1" display="Gráfico I.1. Ciudad de México: Población por pobreza extrema, moderada y total (MMIP), 2016, 2018 y 2020" xr:uid="{00000000-0004-0000-0000-000002000000}"/>
    <hyperlink ref="B12" location="'Cuadro I.2.1 y I.2.2 '!B6" display="Cuadro I.2.1  Indicadores de  incidencia, intensidad, incidencia equivalente y pobreza equivalente, 2020" xr:uid="{00000000-0004-0000-0000-000004000000}"/>
    <hyperlink ref="B13" location="'Cuadro I.2.1 y I.2.2 '!B25" display="Cuadro I.2.2. Indicadores de  incidencia, intensidad, incidencia equivalente y pobreza equivalente, 2015" xr:uid="{00000000-0004-0000-0000-000006000000}"/>
  </hyperlink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H56"/>
  <sheetViews>
    <sheetView showGridLines="0" tabSelected="1" zoomScaleNormal="100" zoomScalePageLayoutView="110" workbookViewId="0">
      <selection activeCell="B8" sqref="B8:G9"/>
    </sheetView>
  </sheetViews>
  <sheetFormatPr baseColWidth="10" defaultColWidth="10.83203125" defaultRowHeight="15" customHeight="1"/>
  <cols>
    <col min="1" max="1" width="2.1640625" style="18" customWidth="1"/>
    <col min="2" max="2" width="25.6640625" style="18" customWidth="1"/>
    <col min="3" max="4" width="8.6640625" style="18" customWidth="1"/>
    <col min="5" max="5" width="2.1640625" style="18" customWidth="1"/>
    <col min="6" max="7" width="8.6640625" style="18" customWidth="1"/>
    <col min="8" max="16384" width="10.83203125" style="18"/>
  </cols>
  <sheetData>
    <row r="1" spans="1:8" ht="15" customHeight="1">
      <c r="A1" s="17"/>
      <c r="F1" s="143"/>
    </row>
    <row r="6" spans="1:8" s="58" customFormat="1" ht="15" customHeight="1">
      <c r="B6" s="152" t="s">
        <v>18</v>
      </c>
      <c r="C6" s="152"/>
      <c r="D6" s="152"/>
      <c r="E6" s="152"/>
      <c r="F6" s="152"/>
      <c r="G6" s="152"/>
    </row>
    <row r="7" spans="1:8" s="58" customFormat="1" ht="15" customHeight="1">
      <c r="A7" s="59"/>
      <c r="B7" s="154" t="s">
        <v>17</v>
      </c>
      <c r="C7" s="154"/>
      <c r="D7" s="154"/>
      <c r="E7" s="154"/>
      <c r="F7" s="154"/>
      <c r="G7" s="154"/>
    </row>
    <row r="8" spans="1:8" s="58" customFormat="1" ht="15" customHeight="1">
      <c r="A8" s="59"/>
      <c r="B8" s="154" t="s">
        <v>73</v>
      </c>
      <c r="C8" s="154"/>
      <c r="D8" s="154"/>
      <c r="E8" s="154"/>
      <c r="F8" s="154"/>
      <c r="G8" s="154"/>
    </row>
    <row r="9" spans="1:8" s="58" customFormat="1" ht="15" customHeight="1">
      <c r="A9" s="59"/>
      <c r="B9" s="158"/>
      <c r="C9" s="158"/>
      <c r="D9" s="158"/>
      <c r="E9" s="158"/>
      <c r="F9" s="158"/>
      <c r="G9" s="158"/>
    </row>
    <row r="10" spans="1:8" ht="15" customHeight="1">
      <c r="A10" s="19"/>
      <c r="B10" s="60"/>
      <c r="C10" s="61"/>
      <c r="D10" s="61"/>
      <c r="E10" s="61"/>
      <c r="F10" s="61"/>
      <c r="G10" s="62"/>
    </row>
    <row r="11" spans="1:8" ht="15" customHeight="1">
      <c r="A11" s="19"/>
      <c r="B11" s="155" t="s">
        <v>45</v>
      </c>
      <c r="C11" s="155" t="s">
        <v>12</v>
      </c>
      <c r="D11" s="155"/>
      <c r="E11" s="133"/>
      <c r="F11" s="155" t="s">
        <v>65</v>
      </c>
      <c r="G11" s="155"/>
    </row>
    <row r="12" spans="1:8" ht="15" customHeight="1">
      <c r="A12" s="19"/>
      <c r="B12" s="156"/>
      <c r="C12" s="157"/>
      <c r="D12" s="157"/>
      <c r="E12" s="134"/>
      <c r="F12" s="157"/>
      <c r="G12" s="157"/>
      <c r="H12" s="19"/>
    </row>
    <row r="13" spans="1:8" ht="15" customHeight="1">
      <c r="A13" s="19"/>
      <c r="B13" s="157"/>
      <c r="C13" s="144">
        <v>2015</v>
      </c>
      <c r="D13" s="144">
        <v>2020</v>
      </c>
      <c r="E13" s="145"/>
      <c r="F13" s="145">
        <v>2015</v>
      </c>
      <c r="G13" s="146">
        <v>2020</v>
      </c>
      <c r="H13" s="63"/>
    </row>
    <row r="14" spans="1:8" s="64" customFormat="1" ht="15" customHeight="1">
      <c r="A14" s="63"/>
      <c r="B14" s="71" t="s">
        <v>70</v>
      </c>
      <c r="C14" s="72"/>
      <c r="D14" s="72"/>
      <c r="E14" s="73"/>
      <c r="F14" s="73"/>
      <c r="G14" s="74"/>
      <c r="H14" s="63"/>
    </row>
    <row r="15" spans="1:8" s="64" customFormat="1" ht="15" customHeight="1">
      <c r="A15" s="63"/>
      <c r="B15" s="75" t="s">
        <v>21</v>
      </c>
      <c r="C15" s="76">
        <v>6.6309124917685258</v>
      </c>
      <c r="D15" s="76">
        <v>5.3154681169612461</v>
      </c>
      <c r="E15" s="77"/>
      <c r="F15" s="78">
        <v>584.33000000000004</v>
      </c>
      <c r="G15" s="78">
        <v>483.12799999999999</v>
      </c>
      <c r="H15" s="63"/>
    </row>
    <row r="16" spans="1:8" s="64" customFormat="1" ht="15" customHeight="1">
      <c r="A16" s="63"/>
      <c r="B16" s="75" t="s">
        <v>22</v>
      </c>
      <c r="C16" s="76">
        <v>12.91068722707616</v>
      </c>
      <c r="D16" s="76">
        <v>11.449961580337584</v>
      </c>
      <c r="E16" s="77"/>
      <c r="F16" s="78">
        <v>1137.7170000000001</v>
      </c>
      <c r="G16" s="78">
        <v>1040.6980000000001</v>
      </c>
      <c r="H16" s="63"/>
    </row>
    <row r="17" spans="1:8" s="64" customFormat="1" ht="15" customHeight="1">
      <c r="A17" s="63"/>
      <c r="B17" s="120" t="s">
        <v>63</v>
      </c>
      <c r="C17" s="121">
        <v>19.541599718844683</v>
      </c>
      <c r="D17" s="121">
        <v>16.765429697298831</v>
      </c>
      <c r="E17" s="122"/>
      <c r="F17" s="123">
        <v>1722.047</v>
      </c>
      <c r="G17" s="123">
        <v>1523.826</v>
      </c>
      <c r="H17" s="63"/>
    </row>
    <row r="18" spans="1:8" s="64" customFormat="1" ht="15" customHeight="1">
      <c r="A18" s="63"/>
      <c r="B18" s="75" t="s">
        <v>23</v>
      </c>
      <c r="C18" s="76">
        <v>41.360981937450205</v>
      </c>
      <c r="D18" s="76">
        <v>40.680261271307948</v>
      </c>
      <c r="E18" s="77"/>
      <c r="F18" s="78">
        <v>3644.817</v>
      </c>
      <c r="G18" s="78">
        <v>3697.4679999999998</v>
      </c>
    </row>
    <row r="19" spans="1:8" s="64" customFormat="1" ht="15" customHeight="1">
      <c r="A19" s="63"/>
      <c r="B19" s="120" t="s">
        <v>64</v>
      </c>
      <c r="C19" s="121">
        <v>60.902581656294885</v>
      </c>
      <c r="D19" s="121">
        <v>57.445690968606776</v>
      </c>
      <c r="E19" s="124"/>
      <c r="F19" s="125">
        <v>5366.8639999999996</v>
      </c>
      <c r="G19" s="125">
        <v>5221.2939999999999</v>
      </c>
    </row>
    <row r="20" spans="1:8" s="64" customFormat="1" ht="15" customHeight="1">
      <c r="A20" s="63"/>
      <c r="B20" s="75" t="s">
        <v>24</v>
      </c>
      <c r="C20" s="76">
        <v>14.352323157037436</v>
      </c>
      <c r="D20" s="76">
        <v>15.235365541303558</v>
      </c>
      <c r="E20" s="77"/>
      <c r="F20" s="78">
        <v>1264.7570000000001</v>
      </c>
      <c r="G20" s="78">
        <v>1384.7570000000001</v>
      </c>
    </row>
    <row r="21" spans="1:8" s="64" customFormat="1" ht="15" customHeight="1">
      <c r="A21" s="63"/>
      <c r="B21" s="75" t="s">
        <v>25</v>
      </c>
      <c r="C21" s="76">
        <v>24.567682276332242</v>
      </c>
      <c r="D21" s="76">
        <v>27.020376943977709</v>
      </c>
      <c r="E21" s="77"/>
      <c r="F21" s="78">
        <v>2164.9560000000001</v>
      </c>
      <c r="G21" s="78">
        <v>2455.9079999999999</v>
      </c>
    </row>
    <row r="22" spans="1:8" s="64" customFormat="1" ht="15" customHeight="1">
      <c r="A22" s="63"/>
      <c r="B22" s="75" t="s">
        <v>26</v>
      </c>
      <c r="C22" s="76">
        <v>0.17741291033544249</v>
      </c>
      <c r="D22" s="76">
        <v>0.2985665461119566</v>
      </c>
      <c r="E22" s="77"/>
      <c r="F22" s="78">
        <v>15.634</v>
      </c>
      <c r="G22" s="78">
        <v>27.137</v>
      </c>
    </row>
    <row r="23" spans="1:8" s="64" customFormat="1" ht="15" customHeight="1">
      <c r="A23" s="63"/>
      <c r="B23" s="75" t="s">
        <v>56</v>
      </c>
      <c r="C23" s="76">
        <v>39.097418343705122</v>
      </c>
      <c r="D23" s="76">
        <v>42.554309031393224</v>
      </c>
      <c r="E23" s="80"/>
      <c r="F23" s="81">
        <v>3445.3470000000002</v>
      </c>
      <c r="G23" s="81">
        <v>3867.8020000000001</v>
      </c>
    </row>
    <row r="24" spans="1:8" s="64" customFormat="1" ht="15" customHeight="1">
      <c r="A24" s="63"/>
      <c r="B24" s="82" t="s">
        <v>13</v>
      </c>
      <c r="C24" s="83">
        <v>100</v>
      </c>
      <c r="D24" s="83">
        <v>100</v>
      </c>
      <c r="E24" s="84"/>
      <c r="F24" s="85">
        <v>8812.2109999999993</v>
      </c>
      <c r="G24" s="85">
        <v>9089.0959999999995</v>
      </c>
    </row>
    <row r="25" spans="1:8" s="64" customFormat="1" ht="15" customHeight="1">
      <c r="A25" s="63"/>
      <c r="B25" s="73" t="s">
        <v>79</v>
      </c>
      <c r="C25" s="77"/>
      <c r="D25" s="79"/>
      <c r="E25" s="77"/>
      <c r="F25" s="77"/>
      <c r="G25" s="81"/>
    </row>
    <row r="26" spans="1:8" s="64" customFormat="1" ht="15" customHeight="1">
      <c r="A26" s="63"/>
      <c r="B26" s="141" t="s">
        <v>3</v>
      </c>
      <c r="C26" s="79">
        <v>47.373025906892153</v>
      </c>
      <c r="D26" s="79">
        <v>48.866509936741792</v>
      </c>
      <c r="E26" s="80"/>
      <c r="F26" s="81">
        <v>4174.6109999999999</v>
      </c>
      <c r="G26" s="81">
        <v>4441.5240000000003</v>
      </c>
    </row>
    <row r="27" spans="1:8" s="64" customFormat="1" ht="15" customHeight="1">
      <c r="A27" s="63"/>
      <c r="B27" s="141" t="s">
        <v>4</v>
      </c>
      <c r="C27" s="79">
        <v>44.887565674494176</v>
      </c>
      <c r="D27" s="79">
        <v>40.402642903100599</v>
      </c>
      <c r="E27" s="80"/>
      <c r="F27" s="81">
        <v>3955.587</v>
      </c>
      <c r="G27" s="81">
        <v>3672.2350000000001</v>
      </c>
    </row>
    <row r="28" spans="1:8" s="64" customFormat="1" ht="15" customHeight="1">
      <c r="A28" s="63"/>
      <c r="B28" s="141" t="s">
        <v>5</v>
      </c>
      <c r="C28" s="79">
        <v>46.229499043997016</v>
      </c>
      <c r="D28" s="79">
        <v>40.780612285314184</v>
      </c>
      <c r="E28" s="80"/>
      <c r="F28" s="81">
        <v>4073.8409999999999</v>
      </c>
      <c r="G28" s="81">
        <v>3706.5889999999999</v>
      </c>
    </row>
    <row r="29" spans="1:8" s="64" customFormat="1" ht="15" customHeight="1">
      <c r="A29" s="63"/>
      <c r="B29" s="141" t="s">
        <v>6</v>
      </c>
      <c r="C29" s="79">
        <v>24.216079256386397</v>
      </c>
      <c r="D29" s="79">
        <v>23.071942468205858</v>
      </c>
      <c r="E29" s="80"/>
      <c r="F29" s="81">
        <v>2133.9720000000002</v>
      </c>
      <c r="G29" s="81">
        <v>2097.0309999999999</v>
      </c>
    </row>
    <row r="30" spans="1:8" s="64" customFormat="1" ht="15" customHeight="1">
      <c r="A30" s="63"/>
      <c r="B30" s="141" t="s">
        <v>7</v>
      </c>
      <c r="C30" s="79">
        <v>37.75719850557369</v>
      </c>
      <c r="D30" s="79">
        <v>32.948898328282596</v>
      </c>
      <c r="E30" s="80"/>
      <c r="F30" s="81">
        <v>3327.2440000000001</v>
      </c>
      <c r="G30" s="81">
        <v>2994.7570000000001</v>
      </c>
    </row>
    <row r="31" spans="1:8" s="64" customFormat="1" ht="15" customHeight="1">
      <c r="A31" s="63"/>
      <c r="B31" s="141" t="s">
        <v>8</v>
      </c>
      <c r="C31" s="79">
        <v>27.751900175790169</v>
      </c>
      <c r="D31" s="79">
        <v>27.025426951151143</v>
      </c>
      <c r="E31" s="80"/>
      <c r="F31" s="81">
        <v>2445.556</v>
      </c>
      <c r="G31" s="81">
        <v>2456.3670000000002</v>
      </c>
    </row>
    <row r="32" spans="1:8" s="64" customFormat="1" ht="15" customHeight="1">
      <c r="A32" s="63"/>
      <c r="B32" s="141" t="s">
        <v>9</v>
      </c>
      <c r="C32" s="79">
        <v>1.6698079517160902</v>
      </c>
      <c r="D32" s="79">
        <v>1.0553744838870667</v>
      </c>
      <c r="E32" s="80"/>
      <c r="F32" s="81">
        <v>147.14699999999999</v>
      </c>
      <c r="G32" s="81">
        <v>95.924000000000007</v>
      </c>
    </row>
    <row r="33" spans="1:7" s="64" customFormat="1" ht="15" customHeight="1">
      <c r="A33" s="63"/>
      <c r="B33" s="141" t="s">
        <v>66</v>
      </c>
      <c r="C33" s="79">
        <v>40.88196480996654</v>
      </c>
      <c r="D33" s="79">
        <v>20.48508454526171</v>
      </c>
      <c r="E33" s="80"/>
      <c r="F33" s="81">
        <v>3602.605</v>
      </c>
      <c r="G33" s="81">
        <v>1861.9090000000001</v>
      </c>
    </row>
    <row r="34" spans="1:7" s="64" customFormat="1" ht="15" customHeight="1">
      <c r="A34" s="63"/>
      <c r="B34" s="141" t="s">
        <v>10</v>
      </c>
      <c r="C34" s="79">
        <v>4.5418680964402691</v>
      </c>
      <c r="D34" s="79">
        <v>2.035460952332333</v>
      </c>
      <c r="E34" s="80"/>
      <c r="F34" s="81">
        <v>400.23899999999998</v>
      </c>
      <c r="G34" s="81">
        <v>185.005</v>
      </c>
    </row>
    <row r="35" spans="1:7" s="64" customFormat="1" ht="15" customHeight="1">
      <c r="A35" s="63"/>
      <c r="B35" s="142" t="s">
        <v>67</v>
      </c>
      <c r="C35" s="85" t="s">
        <v>68</v>
      </c>
      <c r="D35" s="83">
        <v>48.013476807814556</v>
      </c>
      <c r="E35" s="84"/>
      <c r="F35" s="85" t="s">
        <v>68</v>
      </c>
      <c r="G35" s="85">
        <v>4363.991</v>
      </c>
    </row>
    <row r="36" spans="1:7" ht="13" customHeight="1">
      <c r="B36" s="69" t="s">
        <v>53</v>
      </c>
      <c r="C36" s="70"/>
      <c r="D36" s="68"/>
      <c r="E36" s="68"/>
      <c r="F36" s="68"/>
      <c r="G36" s="68"/>
    </row>
    <row r="37" spans="1:7" ht="13" customHeight="1">
      <c r="B37" s="69" t="s">
        <v>54</v>
      </c>
      <c r="C37" s="70"/>
      <c r="D37" s="68"/>
      <c r="E37" s="68"/>
      <c r="F37" s="68"/>
      <c r="G37" s="68"/>
    </row>
    <row r="38" spans="1:7" ht="13" customHeight="1">
      <c r="B38" s="69" t="s">
        <v>55</v>
      </c>
      <c r="C38" s="70"/>
      <c r="D38" s="68"/>
      <c r="E38" s="68"/>
      <c r="F38" s="68"/>
      <c r="G38" s="68"/>
    </row>
    <row r="39" spans="1:7" ht="13" customHeight="1">
      <c r="B39" s="69" t="s">
        <v>69</v>
      </c>
      <c r="C39" s="70"/>
      <c r="D39" s="68"/>
      <c r="E39" s="68"/>
      <c r="F39" s="68"/>
      <c r="G39" s="68"/>
    </row>
    <row r="40" spans="1:7" ht="21" customHeight="1">
      <c r="B40" s="153" t="s">
        <v>71</v>
      </c>
      <c r="C40" s="153"/>
      <c r="D40" s="153"/>
      <c r="E40" s="153"/>
      <c r="F40" s="153"/>
      <c r="G40" s="153"/>
    </row>
    <row r="41" spans="1:7" ht="15" customHeight="1">
      <c r="B41" s="56"/>
      <c r="C41" s="56"/>
    </row>
    <row r="42" spans="1:7" ht="15" customHeight="1">
      <c r="B42" s="56"/>
      <c r="C42" s="56"/>
    </row>
    <row r="43" spans="1:7" ht="15" customHeight="1">
      <c r="B43" s="56"/>
      <c r="C43" s="56"/>
    </row>
    <row r="47" spans="1:7" ht="15" customHeight="1">
      <c r="B47" s="141"/>
      <c r="C47" s="38"/>
      <c r="D47" s="38"/>
    </row>
    <row r="48" spans="1:7" ht="15" customHeight="1">
      <c r="B48" s="141"/>
      <c r="C48" s="38"/>
      <c r="D48" s="38"/>
    </row>
    <row r="49" spans="2:4" ht="15" customHeight="1">
      <c r="B49" s="141"/>
      <c r="C49" s="38"/>
      <c r="D49" s="38"/>
    </row>
    <row r="50" spans="2:4" ht="15" customHeight="1">
      <c r="B50" s="141"/>
      <c r="C50" s="38"/>
      <c r="D50" s="38"/>
    </row>
    <row r="51" spans="2:4" ht="15" customHeight="1">
      <c r="B51" s="141"/>
      <c r="C51" s="38"/>
      <c r="D51" s="38"/>
    </row>
    <row r="52" spans="2:4" ht="15" customHeight="1">
      <c r="B52" s="141"/>
      <c r="C52" s="38"/>
      <c r="D52" s="38"/>
    </row>
    <row r="53" spans="2:4" ht="15" customHeight="1">
      <c r="B53" s="141"/>
      <c r="C53" s="38"/>
      <c r="D53" s="38"/>
    </row>
    <row r="54" spans="2:4" ht="15" customHeight="1">
      <c r="B54" s="141"/>
      <c r="C54" s="38"/>
      <c r="D54" s="38"/>
    </row>
    <row r="55" spans="2:4" ht="15" customHeight="1">
      <c r="B55" s="141"/>
      <c r="C55" s="38"/>
      <c r="D55" s="38"/>
    </row>
    <row r="56" spans="2:4" ht="15" customHeight="1">
      <c r="C56" s="38"/>
      <c r="D56" s="38"/>
    </row>
  </sheetData>
  <mergeCells count="7">
    <mergeCell ref="B6:G6"/>
    <mergeCell ref="B40:G40"/>
    <mergeCell ref="B7:G7"/>
    <mergeCell ref="B11:B13"/>
    <mergeCell ref="C11:D12"/>
    <mergeCell ref="F11:G12"/>
    <mergeCell ref="B8:G9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L29"/>
  <sheetViews>
    <sheetView zoomScaleNormal="100" workbookViewId="0">
      <selection activeCell="Q21" sqref="Q21"/>
    </sheetView>
  </sheetViews>
  <sheetFormatPr baseColWidth="10" defaultColWidth="10.6640625" defaultRowHeight="15" customHeight="1"/>
  <cols>
    <col min="1" max="1" width="2.1640625" style="4" customWidth="1"/>
    <col min="2" max="2" width="10.6640625" style="4" customWidth="1"/>
    <col min="3" max="3" width="20.6640625" style="4" customWidth="1"/>
    <col min="4" max="10" width="10.6640625" style="4" customWidth="1"/>
    <col min="11" max="16384" width="10.6640625" style="4"/>
  </cols>
  <sheetData>
    <row r="1" spans="3:12" ht="15" customHeight="1">
      <c r="J1" s="55"/>
      <c r="L1" s="57"/>
    </row>
    <row r="6" spans="3:12" ht="15" customHeight="1">
      <c r="C6" s="16" t="s">
        <v>30</v>
      </c>
      <c r="D6" s="50">
        <v>2015</v>
      </c>
      <c r="E6" s="51">
        <v>2020</v>
      </c>
    </row>
    <row r="7" spans="3:12" ht="15" customHeight="1">
      <c r="C7" s="8" t="s">
        <v>21</v>
      </c>
      <c r="D7" s="10">
        <v>6.6309124917685258</v>
      </c>
      <c r="E7" s="10">
        <v>5.3154681169612461</v>
      </c>
    </row>
    <row r="8" spans="3:12" ht="15" customHeight="1">
      <c r="C8" s="8" t="s">
        <v>22</v>
      </c>
      <c r="D8" s="10">
        <v>12.91068722707616</v>
      </c>
      <c r="E8" s="10">
        <v>11.449961580337584</v>
      </c>
    </row>
    <row r="9" spans="3:12" ht="15" customHeight="1">
      <c r="C9" s="14" t="s">
        <v>43</v>
      </c>
      <c r="D9" s="48">
        <v>19.541599718844683</v>
      </c>
      <c r="E9" s="48">
        <v>16.765429697298831</v>
      </c>
    </row>
    <row r="10" spans="3:12" ht="15" customHeight="1">
      <c r="C10" s="15" t="s">
        <v>16</v>
      </c>
      <c r="D10" s="10">
        <v>41.360981937450205</v>
      </c>
      <c r="E10" s="10">
        <v>40.680261271307948</v>
      </c>
    </row>
    <row r="11" spans="3:12" ht="15" customHeight="1">
      <c r="C11" s="14" t="s">
        <v>44</v>
      </c>
      <c r="D11" s="48">
        <v>60.902581656294885</v>
      </c>
      <c r="E11" s="48">
        <v>57.445690968606776</v>
      </c>
    </row>
    <row r="12" spans="3:12" ht="15" customHeight="1">
      <c r="C12" s="8" t="s">
        <v>24</v>
      </c>
      <c r="D12" s="10">
        <v>14.352323157037436</v>
      </c>
      <c r="E12" s="10">
        <v>15.235365541303558</v>
      </c>
    </row>
    <row r="13" spans="3:12" ht="15" customHeight="1">
      <c r="C13" s="8" t="s">
        <v>25</v>
      </c>
      <c r="D13" s="10">
        <v>24.567682276332242</v>
      </c>
      <c r="E13" s="10">
        <v>27.020376943977709</v>
      </c>
    </row>
    <row r="14" spans="3:12" ht="15" customHeight="1">
      <c r="C14" s="8" t="s">
        <v>26</v>
      </c>
      <c r="D14" s="10">
        <v>0.17741291033544249</v>
      </c>
      <c r="E14" s="10">
        <v>0.2985665461119566</v>
      </c>
    </row>
    <row r="15" spans="3:12" ht="15" customHeight="1">
      <c r="C15" s="8"/>
      <c r="D15" s="10"/>
      <c r="E15" s="10"/>
    </row>
    <row r="16" spans="3:12" ht="15" customHeight="1">
      <c r="C16" s="15" t="s">
        <v>42</v>
      </c>
      <c r="D16" s="10">
        <v>39.097418343705122</v>
      </c>
      <c r="E16" s="10">
        <v>42.554309031393224</v>
      </c>
    </row>
    <row r="17" spans="2:10" ht="15" customHeight="1">
      <c r="C17" s="9" t="s">
        <v>13</v>
      </c>
      <c r="D17" s="47">
        <v>100</v>
      </c>
      <c r="E17" s="47">
        <v>99.999999999999986</v>
      </c>
    </row>
    <row r="29" spans="2:10" ht="21" customHeight="1">
      <c r="B29" s="159" t="s">
        <v>71</v>
      </c>
      <c r="C29" s="160"/>
      <c r="D29" s="160"/>
      <c r="E29" s="160"/>
      <c r="F29" s="160"/>
      <c r="G29" s="160"/>
      <c r="H29" s="160"/>
      <c r="I29" s="160"/>
      <c r="J29" s="160"/>
    </row>
  </sheetData>
  <mergeCells count="1">
    <mergeCell ref="B29:J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B1:Q28"/>
  <sheetViews>
    <sheetView zoomScaleNormal="100" workbookViewId="0"/>
  </sheetViews>
  <sheetFormatPr baseColWidth="10" defaultColWidth="10.6640625" defaultRowHeight="15.5"/>
  <cols>
    <col min="1" max="1" width="2.1640625" style="4" customWidth="1"/>
    <col min="2" max="2" width="10.6640625" style="4"/>
    <col min="3" max="3" width="22.5" style="4" customWidth="1"/>
    <col min="4" max="4" width="12" style="4" customWidth="1"/>
    <col min="5" max="16384" width="10.6640625" style="4"/>
  </cols>
  <sheetData>
    <row r="1" spans="3:17">
      <c r="L1" s="2" t="s">
        <v>20</v>
      </c>
      <c r="O1" s="45" t="s">
        <v>40</v>
      </c>
    </row>
    <row r="2" spans="3:17">
      <c r="M2" s="41"/>
      <c r="N2" s="41"/>
      <c r="O2" s="41"/>
      <c r="P2" s="41"/>
    </row>
    <row r="3" spans="3:17">
      <c r="M3" s="41"/>
      <c r="N3" s="41"/>
      <c r="O3" s="41"/>
      <c r="P3" s="41"/>
    </row>
    <row r="4" spans="3:17">
      <c r="M4" s="41"/>
      <c r="N4" s="41"/>
      <c r="O4" s="41"/>
      <c r="P4" s="41"/>
    </row>
    <row r="6" spans="3:17">
      <c r="C6" s="161" t="s">
        <v>11</v>
      </c>
      <c r="D6" s="46"/>
      <c r="E6" s="20"/>
      <c r="F6" s="20"/>
    </row>
    <row r="7" spans="3:17">
      <c r="C7" s="162"/>
      <c r="D7" s="164" t="s">
        <v>12</v>
      </c>
      <c r="E7" s="164"/>
      <c r="F7" s="164"/>
    </row>
    <row r="8" spans="3:17">
      <c r="C8" s="163"/>
      <c r="D8" s="49">
        <v>2016</v>
      </c>
      <c r="E8" s="22">
        <v>2018</v>
      </c>
      <c r="F8" s="22">
        <v>2020</v>
      </c>
    </row>
    <row r="9" spans="3:17">
      <c r="C9" s="23" t="s">
        <v>19</v>
      </c>
      <c r="D9" s="23"/>
      <c r="E9" s="24"/>
      <c r="F9" s="24"/>
      <c r="M9" s="41"/>
      <c r="N9" s="41"/>
      <c r="O9" s="41"/>
      <c r="P9" s="41"/>
      <c r="Q9" s="41"/>
    </row>
    <row r="10" spans="3:17">
      <c r="C10" s="25" t="s">
        <v>35</v>
      </c>
      <c r="D10" s="26">
        <v>9.8856000883280153</v>
      </c>
      <c r="E10" s="26">
        <v>11.643850512305978</v>
      </c>
      <c r="F10" s="26">
        <v>13.591336274831059</v>
      </c>
      <c r="M10" s="41"/>
      <c r="N10" s="41"/>
      <c r="O10" s="41"/>
      <c r="P10" s="41"/>
      <c r="Q10" s="41"/>
    </row>
    <row r="11" spans="3:17">
      <c r="C11" s="25" t="s">
        <v>15</v>
      </c>
      <c r="D11" s="26">
        <v>13.616702240183127</v>
      </c>
      <c r="E11" s="26">
        <v>15.294746930872567</v>
      </c>
      <c r="F11" s="26">
        <v>14.587533076698984</v>
      </c>
      <c r="M11" s="41"/>
      <c r="N11" s="41"/>
      <c r="O11" s="41"/>
      <c r="P11" s="41"/>
      <c r="Q11" s="41"/>
    </row>
    <row r="12" spans="3:17">
      <c r="C12" s="27" t="s">
        <v>27</v>
      </c>
      <c r="D12" s="28">
        <v>23.502302328511146</v>
      </c>
      <c r="E12" s="28">
        <v>26.938597443178541</v>
      </c>
      <c r="F12" s="28">
        <v>28.178869351530047</v>
      </c>
      <c r="M12" s="41"/>
      <c r="N12" s="41"/>
      <c r="O12" s="41"/>
      <c r="P12" s="41"/>
      <c r="Q12" s="41"/>
    </row>
    <row r="13" spans="3:17">
      <c r="C13" s="29" t="s">
        <v>16</v>
      </c>
      <c r="D13" s="26">
        <v>30.736691398730493</v>
      </c>
      <c r="E13" s="26">
        <v>30.339066024869666</v>
      </c>
      <c r="F13" s="26">
        <v>30.649108438762497</v>
      </c>
      <c r="M13" s="41"/>
      <c r="N13" s="41"/>
      <c r="O13" s="41"/>
      <c r="P13" s="41"/>
      <c r="Q13" s="41"/>
    </row>
    <row r="14" spans="3:17">
      <c r="C14" s="27" t="s">
        <v>28</v>
      </c>
      <c r="D14" s="28">
        <v>54.238993727241635</v>
      </c>
      <c r="E14" s="28">
        <v>57.27766346804821</v>
      </c>
      <c r="F14" s="28">
        <v>58.827977790292529</v>
      </c>
      <c r="M14" s="41"/>
      <c r="N14" s="41"/>
      <c r="O14" s="41"/>
      <c r="P14" s="41"/>
      <c r="Q14" s="41"/>
    </row>
    <row r="15" spans="3:17">
      <c r="C15" s="25" t="s">
        <v>36</v>
      </c>
      <c r="D15" s="26">
        <v>15.207352101282497</v>
      </c>
      <c r="E15" s="26">
        <v>13.262377692153615</v>
      </c>
      <c r="F15" s="26">
        <v>14.333806171950785</v>
      </c>
      <c r="M15" s="41"/>
      <c r="N15" s="41"/>
      <c r="O15" s="41"/>
      <c r="P15" s="41"/>
      <c r="Q15" s="41"/>
    </row>
    <row r="16" spans="3:17">
      <c r="C16" s="25" t="s">
        <v>37</v>
      </c>
      <c r="D16" s="26">
        <v>23.027166456756056</v>
      </c>
      <c r="E16" s="26">
        <v>22.604466901878176</v>
      </c>
      <c r="F16" s="26">
        <v>20.818256822792868</v>
      </c>
      <c r="M16" s="41"/>
      <c r="N16" s="41"/>
      <c r="O16" s="41"/>
      <c r="P16" s="41"/>
      <c r="Q16" s="41"/>
    </row>
    <row r="17" spans="2:17">
      <c r="C17" s="25" t="s">
        <v>38</v>
      </c>
      <c r="D17" s="26">
        <v>7.5264877147198037</v>
      </c>
      <c r="E17" s="26">
        <v>6.855491937919993</v>
      </c>
      <c r="F17" s="26">
        <v>6.0199592149638059</v>
      </c>
      <c r="M17" s="41"/>
      <c r="N17" s="41"/>
      <c r="O17" s="41"/>
      <c r="P17" s="41"/>
      <c r="Q17" s="41"/>
    </row>
    <row r="18" spans="2:17">
      <c r="C18" s="29" t="s">
        <v>29</v>
      </c>
      <c r="D18" s="26">
        <v>45.761006272758351</v>
      </c>
      <c r="E18" s="26">
        <v>42.72233653195179</v>
      </c>
      <c r="F18" s="26">
        <v>41.172022209707457</v>
      </c>
      <c r="M18" s="41"/>
      <c r="N18" s="41"/>
      <c r="O18" s="41"/>
      <c r="P18" s="41"/>
      <c r="Q18" s="41"/>
    </row>
    <row r="19" spans="2:17">
      <c r="C19" s="30" t="s">
        <v>13</v>
      </c>
      <c r="D19" s="31">
        <v>100</v>
      </c>
      <c r="E19" s="31">
        <v>100</v>
      </c>
      <c r="F19" s="31">
        <v>100</v>
      </c>
      <c r="M19" s="41"/>
      <c r="N19" s="41"/>
      <c r="O19" s="41"/>
      <c r="P19" s="41"/>
      <c r="Q19" s="41"/>
    </row>
    <row r="20" spans="2:17">
      <c r="M20" s="41"/>
      <c r="N20" s="41"/>
      <c r="O20" s="41"/>
      <c r="P20" s="41"/>
      <c r="Q20" s="41"/>
    </row>
    <row r="21" spans="2:17">
      <c r="M21" s="41"/>
      <c r="N21" s="41"/>
      <c r="O21" s="41"/>
      <c r="P21" s="41"/>
      <c r="Q21" s="41"/>
    </row>
    <row r="22" spans="2:17">
      <c r="M22" s="41"/>
      <c r="N22" s="41"/>
      <c r="O22" s="41"/>
      <c r="P22" s="41"/>
      <c r="Q22" s="41"/>
    </row>
    <row r="23" spans="2:17">
      <c r="M23" s="41"/>
      <c r="N23" s="41"/>
      <c r="O23" s="41"/>
      <c r="P23" s="41"/>
      <c r="Q23" s="41"/>
    </row>
    <row r="27" spans="2:17">
      <c r="B27" s="40"/>
    </row>
    <row r="28" spans="2:17" ht="11" customHeight="1">
      <c r="B28" s="42" t="s">
        <v>41</v>
      </c>
    </row>
  </sheetData>
  <mergeCells count="2">
    <mergeCell ref="C6:C8"/>
    <mergeCell ref="D7:F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</sheetPr>
  <dimension ref="A1:AR76"/>
  <sheetViews>
    <sheetView showGridLines="0" zoomScaleNormal="100" workbookViewId="0">
      <selection activeCell="B8" sqref="B8:AK8"/>
    </sheetView>
  </sheetViews>
  <sheetFormatPr baseColWidth="10" defaultColWidth="12.6640625" defaultRowHeight="15" customHeight="1"/>
  <cols>
    <col min="1" max="1" width="2.1640625" style="18" customWidth="1"/>
    <col min="2" max="2" width="28.6640625" style="18" customWidth="1"/>
    <col min="3" max="9" width="8.6640625" style="18" customWidth="1"/>
    <col min="10" max="10" width="2.1640625" style="18" customWidth="1"/>
    <col min="11" max="17" width="8.6640625" style="18" customWidth="1"/>
    <col min="18" max="18" width="2.1640625" style="18" customWidth="1"/>
    <col min="19" max="25" width="8.6640625" style="18" customWidth="1"/>
    <col min="26" max="26" width="2.1640625" style="18" customWidth="1"/>
    <col min="27" max="31" width="8.6640625" style="18" customWidth="1"/>
    <col min="32" max="32" width="2.1640625" style="18" customWidth="1"/>
    <col min="33" max="37" width="8.6640625" style="18" customWidth="1"/>
    <col min="38" max="38" width="2.1640625" style="18" customWidth="1"/>
    <col min="39" max="40" width="12.6640625" style="18"/>
    <col min="41" max="41" width="14.1640625" style="18" bestFit="1" customWidth="1"/>
    <col min="42" max="42" width="12.6640625" style="18"/>
    <col min="43" max="43" width="16.33203125" style="18" customWidth="1"/>
    <col min="44" max="51" width="12.6640625" style="18"/>
    <col min="52" max="52" width="2" style="18" customWidth="1"/>
    <col min="53" max="16384" width="12.6640625" style="18"/>
  </cols>
  <sheetData>
    <row r="1" spans="1:42" ht="15" customHeight="1">
      <c r="B1" s="57"/>
      <c r="AI1" s="32"/>
      <c r="AK1" s="55"/>
    </row>
    <row r="2" spans="1:42" ht="15" customHeight="1">
      <c r="AI2" s="33"/>
    </row>
    <row r="6" spans="1:42" ht="15" customHeight="1">
      <c r="B6" s="165" t="s">
        <v>32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</row>
    <row r="7" spans="1:42" ht="15" customHeight="1">
      <c r="A7" s="19"/>
      <c r="B7" s="166" t="s">
        <v>81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N7" s="34"/>
    </row>
    <row r="8" spans="1:42" ht="15" customHeight="1">
      <c r="A8" s="19"/>
      <c r="B8" s="167" t="s">
        <v>82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35"/>
      <c r="AM8" s="35"/>
      <c r="AN8" s="35"/>
      <c r="AO8" s="35"/>
      <c r="AP8" s="35"/>
    </row>
    <row r="9" spans="1:42" ht="15" customHeight="1">
      <c r="A9" s="19"/>
      <c r="B9" s="65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35"/>
      <c r="AM9" s="35"/>
      <c r="AN9" s="35"/>
      <c r="AO9" s="35"/>
      <c r="AP9" s="35"/>
    </row>
    <row r="10" spans="1:42" s="87" customFormat="1" ht="15" customHeight="1">
      <c r="A10" s="86"/>
      <c r="B10" s="170" t="s">
        <v>45</v>
      </c>
      <c r="C10" s="169" t="s">
        <v>80</v>
      </c>
      <c r="D10" s="169"/>
      <c r="E10" s="169"/>
      <c r="F10" s="169"/>
      <c r="G10" s="169"/>
      <c r="H10" s="169"/>
      <c r="I10" s="169"/>
      <c r="J10" s="118"/>
      <c r="K10" s="169" t="s">
        <v>46</v>
      </c>
      <c r="L10" s="169"/>
      <c r="M10" s="169"/>
      <c r="N10" s="169"/>
      <c r="O10" s="169"/>
      <c r="P10" s="169"/>
      <c r="Q10" s="169"/>
      <c r="R10" s="118"/>
      <c r="S10" s="169" t="s">
        <v>47</v>
      </c>
      <c r="T10" s="169"/>
      <c r="U10" s="169"/>
      <c r="V10" s="169"/>
      <c r="W10" s="169"/>
      <c r="X10" s="169"/>
      <c r="Y10" s="169"/>
      <c r="Z10" s="118"/>
      <c r="AA10" s="169" t="s">
        <v>48</v>
      </c>
      <c r="AB10" s="169"/>
      <c r="AC10" s="169"/>
      <c r="AD10" s="169"/>
      <c r="AE10" s="169"/>
      <c r="AF10" s="118"/>
      <c r="AG10" s="169" t="s">
        <v>49</v>
      </c>
      <c r="AH10" s="169"/>
      <c r="AI10" s="169"/>
      <c r="AJ10" s="169"/>
      <c r="AK10" s="169"/>
    </row>
    <row r="11" spans="1:42" s="89" customFormat="1" ht="15" customHeight="1">
      <c r="A11" s="88"/>
      <c r="B11" s="171"/>
      <c r="C11" s="172" t="s">
        <v>14</v>
      </c>
      <c r="D11" s="172" t="s">
        <v>15</v>
      </c>
      <c r="E11" s="172" t="s">
        <v>50</v>
      </c>
      <c r="F11" s="172" t="s">
        <v>16</v>
      </c>
      <c r="G11" s="172" t="s">
        <v>51</v>
      </c>
      <c r="H11" s="172" t="s">
        <v>1</v>
      </c>
      <c r="I11" s="172" t="s">
        <v>2</v>
      </c>
      <c r="J11" s="135"/>
      <c r="K11" s="172" t="s">
        <v>14</v>
      </c>
      <c r="L11" s="172" t="s">
        <v>15</v>
      </c>
      <c r="M11" s="172" t="s">
        <v>50</v>
      </c>
      <c r="N11" s="172" t="s">
        <v>16</v>
      </c>
      <c r="O11" s="172" t="s">
        <v>51</v>
      </c>
      <c r="P11" s="172" t="s">
        <v>1</v>
      </c>
      <c r="Q11" s="172" t="s">
        <v>2</v>
      </c>
      <c r="R11" s="135"/>
      <c r="S11" s="172" t="s">
        <v>14</v>
      </c>
      <c r="T11" s="172" t="s">
        <v>15</v>
      </c>
      <c r="U11" s="172" t="s">
        <v>52</v>
      </c>
      <c r="V11" s="172" t="s">
        <v>16</v>
      </c>
      <c r="W11" s="172" t="s">
        <v>0</v>
      </c>
      <c r="X11" s="172" t="s">
        <v>1</v>
      </c>
      <c r="Y11" s="172" t="s">
        <v>2</v>
      </c>
      <c r="Z11" s="135"/>
      <c r="AA11" s="172" t="s">
        <v>14</v>
      </c>
      <c r="AB11" s="172" t="s">
        <v>15</v>
      </c>
      <c r="AC11" s="172" t="s">
        <v>52</v>
      </c>
      <c r="AD11" s="172" t="s">
        <v>16</v>
      </c>
      <c r="AE11" s="172" t="s">
        <v>0</v>
      </c>
      <c r="AF11" s="135"/>
      <c r="AG11" s="172" t="s">
        <v>14</v>
      </c>
      <c r="AH11" s="172" t="s">
        <v>15</v>
      </c>
      <c r="AI11" s="172" t="s">
        <v>52</v>
      </c>
      <c r="AJ11" s="172" t="s">
        <v>16</v>
      </c>
      <c r="AK11" s="172" t="s">
        <v>0</v>
      </c>
    </row>
    <row r="12" spans="1:42" s="89" customFormat="1" ht="15" customHeight="1">
      <c r="A12" s="88"/>
      <c r="B12" s="171"/>
      <c r="C12" s="173"/>
      <c r="D12" s="173"/>
      <c r="E12" s="173"/>
      <c r="F12" s="173"/>
      <c r="G12" s="173"/>
      <c r="H12" s="173"/>
      <c r="I12" s="173"/>
      <c r="J12" s="135"/>
      <c r="K12" s="173"/>
      <c r="L12" s="173"/>
      <c r="M12" s="173"/>
      <c r="N12" s="173"/>
      <c r="O12" s="173"/>
      <c r="P12" s="173"/>
      <c r="Q12" s="173"/>
      <c r="R12" s="135"/>
      <c r="S12" s="173"/>
      <c r="T12" s="173"/>
      <c r="U12" s="173"/>
      <c r="V12" s="173"/>
      <c r="W12" s="173"/>
      <c r="X12" s="173"/>
      <c r="Y12" s="173"/>
      <c r="Z12" s="135"/>
      <c r="AA12" s="173"/>
      <c r="AB12" s="173"/>
      <c r="AC12" s="173"/>
      <c r="AD12" s="173"/>
      <c r="AE12" s="173"/>
      <c r="AF12" s="135"/>
      <c r="AG12" s="173"/>
      <c r="AH12" s="173"/>
      <c r="AI12" s="173"/>
      <c r="AJ12" s="173"/>
      <c r="AK12" s="173"/>
    </row>
    <row r="13" spans="1:42" ht="15" customHeight="1">
      <c r="B13" s="109" t="s">
        <v>72</v>
      </c>
      <c r="C13" s="90">
        <v>1427.6320000000001</v>
      </c>
      <c r="D13" s="90">
        <v>663.08500000000004</v>
      </c>
      <c r="E13" s="91">
        <v>2090.7170000000001</v>
      </c>
      <c r="F13" s="91">
        <v>2273.2739999999999</v>
      </c>
      <c r="G13" s="91">
        <v>4363.991</v>
      </c>
      <c r="H13" s="91">
        <v>4725.1049999999996</v>
      </c>
      <c r="I13" s="91">
        <v>9089.0959999999995</v>
      </c>
      <c r="J13" s="92"/>
      <c r="K13" s="93">
        <v>0.15707084620956804</v>
      </c>
      <c r="L13" s="93">
        <v>7.2953899925801216E-2</v>
      </c>
      <c r="M13" s="93">
        <v>0.23002474613536927</v>
      </c>
      <c r="N13" s="93">
        <v>0.25011002194277626</v>
      </c>
      <c r="O13" s="93">
        <v>0.48013476807814554</v>
      </c>
      <c r="P13" s="93">
        <v>0.51986523192185452</v>
      </c>
      <c r="Q13" s="93">
        <v>1</v>
      </c>
      <c r="R13" s="94"/>
      <c r="S13" s="93">
        <v>0.82581900000000008</v>
      </c>
      <c r="T13" s="95">
        <v>0.40289799999999998</v>
      </c>
      <c r="U13" s="95">
        <v>0.69168699999999994</v>
      </c>
      <c r="V13" s="95">
        <v>0.14616800000000008</v>
      </c>
      <c r="W13" s="95">
        <v>0.40751699999999991</v>
      </c>
      <c r="X13" s="95">
        <v>-0.36851599999999995</v>
      </c>
      <c r="Y13" s="93">
        <v>4.0839999999999765E-3</v>
      </c>
      <c r="Z13" s="96"/>
      <c r="AA13" s="93">
        <v>0.12971208914593929</v>
      </c>
      <c r="AB13" s="93">
        <v>2.9392980372305456E-2</v>
      </c>
      <c r="AC13" s="93">
        <v>0.15910512658013515</v>
      </c>
      <c r="AD13" s="93">
        <v>3.6558081687331739E-2</v>
      </c>
      <c r="AE13" s="93">
        <v>0.19566308028290158</v>
      </c>
      <c r="AF13" s="97"/>
      <c r="AG13" s="98">
        <v>1178.9656306080001</v>
      </c>
      <c r="AH13" s="98">
        <v>267.15562032999998</v>
      </c>
      <c r="AI13" s="98">
        <v>1446.1217695789999</v>
      </c>
      <c r="AJ13" s="98">
        <v>332.27991403200014</v>
      </c>
      <c r="AK13" s="98">
        <v>1778.4005203469997</v>
      </c>
      <c r="AN13" s="44"/>
      <c r="AP13" s="38"/>
    </row>
    <row r="14" spans="1:42" ht="15" customHeight="1">
      <c r="B14" s="64" t="s">
        <v>34</v>
      </c>
      <c r="C14" s="90">
        <v>483.12799999999999</v>
      </c>
      <c r="D14" s="90">
        <v>1040.6980000000001</v>
      </c>
      <c r="E14" s="91">
        <v>1523.826</v>
      </c>
      <c r="F14" s="91">
        <v>3697.4679999999998</v>
      </c>
      <c r="G14" s="91">
        <v>5221.2939999999999</v>
      </c>
      <c r="H14" s="91">
        <v>3867.8020000000001</v>
      </c>
      <c r="I14" s="91">
        <v>9089.0959999999995</v>
      </c>
      <c r="J14" s="92"/>
      <c r="K14" s="93">
        <v>5.3154681169612465E-2</v>
      </c>
      <c r="L14" s="93">
        <v>0.11449961580337584</v>
      </c>
      <c r="M14" s="93">
        <v>0.16765429697298831</v>
      </c>
      <c r="N14" s="93">
        <v>0.40680261271307949</v>
      </c>
      <c r="O14" s="93">
        <v>0.57445690968606777</v>
      </c>
      <c r="P14" s="93">
        <v>0.42554309031393223</v>
      </c>
      <c r="Q14" s="93">
        <v>1</v>
      </c>
      <c r="R14" s="94"/>
      <c r="S14" s="93">
        <v>0.58574199999999998</v>
      </c>
      <c r="T14" s="95">
        <v>0.40959980000000001</v>
      </c>
      <c r="U14" s="95">
        <v>0.46544560000000001</v>
      </c>
      <c r="V14" s="95">
        <v>0.15459329999999999</v>
      </c>
      <c r="W14" s="95">
        <v>0.24531500000000001</v>
      </c>
      <c r="X14" s="95">
        <v>-0.1687545</v>
      </c>
      <c r="Y14" s="93">
        <v>6.9110599999999994E-2</v>
      </c>
      <c r="Z14" s="96"/>
      <c r="AA14" s="93">
        <v>3.1134929257651142E-2</v>
      </c>
      <c r="AB14" s="93">
        <v>4.6899019733139584E-2</v>
      </c>
      <c r="AC14" s="93">
        <v>7.8033954847170725E-2</v>
      </c>
      <c r="AD14" s="93">
        <v>6.288895834793691E-2</v>
      </c>
      <c r="AE14" s="93">
        <v>0.14092289679963771</v>
      </c>
      <c r="AF14" s="97"/>
      <c r="AG14" s="98">
        <v>282.98836097599997</v>
      </c>
      <c r="AH14" s="98">
        <v>426.26969266040004</v>
      </c>
      <c r="AI14" s="98">
        <v>709.25810686559998</v>
      </c>
      <c r="AJ14" s="98">
        <v>571.60377976439997</v>
      </c>
      <c r="AK14" s="98">
        <v>1280.8617376100001</v>
      </c>
      <c r="AN14" s="44"/>
      <c r="AP14" s="38"/>
    </row>
    <row r="15" spans="1:42" ht="15" customHeight="1">
      <c r="B15" s="109" t="s">
        <v>3</v>
      </c>
      <c r="C15" s="90">
        <v>1285.145</v>
      </c>
      <c r="D15" s="90">
        <v>962.93600000000004</v>
      </c>
      <c r="E15" s="91">
        <v>2248.0810000000001</v>
      </c>
      <c r="F15" s="91">
        <v>2193.4430000000002</v>
      </c>
      <c r="G15" s="91">
        <v>4441.5240000000003</v>
      </c>
      <c r="H15" s="91">
        <v>4647.5720000000001</v>
      </c>
      <c r="I15" s="91">
        <v>9089.0959999999995</v>
      </c>
      <c r="J15" s="92"/>
      <c r="K15" s="93">
        <v>0.14139414964920605</v>
      </c>
      <c r="L15" s="93">
        <v>0.10594408948920774</v>
      </c>
      <c r="M15" s="93">
        <v>0.2473382391384138</v>
      </c>
      <c r="N15" s="93">
        <v>0.2413268602290041</v>
      </c>
      <c r="O15" s="93">
        <v>0.48866509936741792</v>
      </c>
      <c r="P15" s="93">
        <v>0.51133490063258225</v>
      </c>
      <c r="Q15" s="93">
        <v>1</v>
      </c>
      <c r="R15" s="94"/>
      <c r="S15" s="93">
        <v>0.65893590000000002</v>
      </c>
      <c r="T15" s="95">
        <v>0.41986000000000001</v>
      </c>
      <c r="U15" s="95">
        <v>0.55653090000000005</v>
      </c>
      <c r="V15" s="95">
        <v>0.1676067</v>
      </c>
      <c r="W15" s="95">
        <v>0.36446099999999998</v>
      </c>
      <c r="X15" s="95">
        <v>-0.35353649999999998</v>
      </c>
      <c r="Y15" s="93">
        <v>-2.6762000000000001E-3</v>
      </c>
      <c r="Z15" s="96"/>
      <c r="AA15" s="93">
        <v>9.3169681253834277E-2</v>
      </c>
      <c r="AB15" s="93">
        <v>4.448168541293876E-2</v>
      </c>
      <c r="AC15" s="93">
        <v>0.13765137283211668</v>
      </c>
      <c r="AD15" s="93">
        <v>4.044799866434462E-2</v>
      </c>
      <c r="AE15" s="93">
        <v>0.17809937078054849</v>
      </c>
      <c r="AF15" s="97"/>
      <c r="AG15" s="98">
        <v>846.82817720549997</v>
      </c>
      <c r="AH15" s="98">
        <v>404.29830896000004</v>
      </c>
      <c r="AI15" s="98">
        <v>1251.1265422029003</v>
      </c>
      <c r="AJ15" s="98">
        <v>367.63574286810001</v>
      </c>
      <c r="AK15" s="98">
        <v>1618.7622785640001</v>
      </c>
      <c r="AN15" s="44"/>
      <c r="AP15" s="38"/>
    </row>
    <row r="16" spans="1:42" ht="15" customHeight="1">
      <c r="B16" s="109" t="s">
        <v>4</v>
      </c>
      <c r="C16" s="90">
        <v>2236.576</v>
      </c>
      <c r="D16" s="90">
        <v>1435.6590000000001</v>
      </c>
      <c r="E16" s="91">
        <v>3672.2350000000001</v>
      </c>
      <c r="F16" s="91">
        <v>0</v>
      </c>
      <c r="G16" s="91">
        <v>3672.2350000000001</v>
      </c>
      <c r="H16" s="91">
        <v>5416.8609999999999</v>
      </c>
      <c r="I16" s="91">
        <v>9089.0959999999995</v>
      </c>
      <c r="J16" s="92"/>
      <c r="K16" s="93">
        <v>0.24607243668677281</v>
      </c>
      <c r="L16" s="93">
        <v>0.15795399234423316</v>
      </c>
      <c r="M16" s="93">
        <v>0.404026429031006</v>
      </c>
      <c r="N16" s="93">
        <v>0</v>
      </c>
      <c r="O16" s="93">
        <v>0.404026429031006</v>
      </c>
      <c r="P16" s="93">
        <v>0.59597357096899406</v>
      </c>
      <c r="Q16" s="93">
        <v>1</v>
      </c>
      <c r="R16" s="94"/>
      <c r="S16" s="93">
        <v>0.98277700000000001</v>
      </c>
      <c r="T16" s="93">
        <v>0.34</v>
      </c>
      <c r="U16" s="95">
        <v>0.73148349999999995</v>
      </c>
      <c r="V16" s="95">
        <v>0</v>
      </c>
      <c r="W16" s="95">
        <v>0.73148349999999995</v>
      </c>
      <c r="X16" s="95">
        <v>-1.2501699999999999E-2</v>
      </c>
      <c r="Y16" s="99">
        <v>0.28808800000000001</v>
      </c>
      <c r="Z16" s="96"/>
      <c r="AA16" s="93">
        <v>0.24183433110971653</v>
      </c>
      <c r="AB16" s="93">
        <v>5.3704357397039278E-2</v>
      </c>
      <c r="AC16" s="93">
        <v>0.29553866640010185</v>
      </c>
      <c r="AD16" s="93">
        <v>0</v>
      </c>
      <c r="AE16" s="93">
        <v>0.29553866640010185</v>
      </c>
      <c r="AF16" s="97"/>
      <c r="AG16" s="98">
        <v>2198.0554515520002</v>
      </c>
      <c r="AH16" s="98">
        <v>488.12406000000004</v>
      </c>
      <c r="AI16" s="98">
        <v>2686.1793106225</v>
      </c>
      <c r="AJ16" s="98">
        <v>0</v>
      </c>
      <c r="AK16" s="98">
        <v>2686.1793106225</v>
      </c>
      <c r="AN16" s="44"/>
      <c r="AP16" s="38"/>
    </row>
    <row r="17" spans="1:44" ht="15" customHeight="1">
      <c r="B17" s="109" t="s">
        <v>5</v>
      </c>
      <c r="C17" s="90">
        <v>3652.752</v>
      </c>
      <c r="D17" s="90">
        <v>53.837000000000003</v>
      </c>
      <c r="E17" s="91">
        <v>3706.5889999999999</v>
      </c>
      <c r="F17" s="91">
        <v>0</v>
      </c>
      <c r="G17" s="91">
        <v>3706.5889999999999</v>
      </c>
      <c r="H17" s="91">
        <v>5382.5069999999996</v>
      </c>
      <c r="I17" s="91">
        <v>9089.0959999999995</v>
      </c>
      <c r="J17" s="92"/>
      <c r="K17" s="93">
        <v>0.40188287151989593</v>
      </c>
      <c r="L17" s="93">
        <v>5.9232513332459031E-3</v>
      </c>
      <c r="M17" s="93">
        <v>0.40780612285314183</v>
      </c>
      <c r="N17" s="93">
        <v>0</v>
      </c>
      <c r="O17" s="93">
        <v>0.40780612285314183</v>
      </c>
      <c r="P17" s="93">
        <v>0.59219387714685812</v>
      </c>
      <c r="Q17" s="93">
        <v>1</v>
      </c>
      <c r="R17" s="94"/>
      <c r="S17" s="93">
        <v>1</v>
      </c>
      <c r="T17" s="95">
        <v>0.5</v>
      </c>
      <c r="U17" s="95">
        <v>0.99273769999999995</v>
      </c>
      <c r="V17" s="95">
        <v>0</v>
      </c>
      <c r="W17" s="95">
        <v>0.99273769999999995</v>
      </c>
      <c r="X17" s="95">
        <v>0</v>
      </c>
      <c r="Y17" s="93">
        <v>0.4048445</v>
      </c>
      <c r="Z17" s="96"/>
      <c r="AA17" s="93">
        <v>0.40188287151989593</v>
      </c>
      <c r="AB17" s="93">
        <v>2.9616256666229516E-3</v>
      </c>
      <c r="AC17" s="93">
        <v>0.40484451244714542</v>
      </c>
      <c r="AD17" s="93">
        <v>0</v>
      </c>
      <c r="AE17" s="93">
        <v>0.40484451244714542</v>
      </c>
      <c r="AF17" s="97"/>
      <c r="AG17" s="98">
        <v>3652.752</v>
      </c>
      <c r="AH17" s="98">
        <v>26.918500000000002</v>
      </c>
      <c r="AI17" s="98">
        <v>3679.6706387052996</v>
      </c>
      <c r="AJ17" s="98">
        <v>0</v>
      </c>
      <c r="AK17" s="98">
        <v>3679.6706387052996</v>
      </c>
      <c r="AN17" s="44"/>
      <c r="AP17" s="38"/>
    </row>
    <row r="18" spans="1:44" ht="15" customHeight="1">
      <c r="B18" s="109" t="s">
        <v>6</v>
      </c>
      <c r="C18" s="90">
        <v>377.06700000000001</v>
      </c>
      <c r="D18" s="90">
        <v>248.11099999999999</v>
      </c>
      <c r="E18" s="91">
        <v>625.178</v>
      </c>
      <c r="F18" s="91">
        <v>1471.8530000000001</v>
      </c>
      <c r="G18" s="91">
        <v>2097.0309999999999</v>
      </c>
      <c r="H18" s="91">
        <v>6992.0649999999996</v>
      </c>
      <c r="I18" s="91">
        <v>9089.0959999999995</v>
      </c>
      <c r="J18" s="92"/>
      <c r="K18" s="93">
        <v>4.1485643896818782E-2</v>
      </c>
      <c r="L18" s="93">
        <v>2.7297654244162455E-2</v>
      </c>
      <c r="M18" s="93">
        <v>6.8783298140981247E-2</v>
      </c>
      <c r="N18" s="93">
        <v>0.16193612654107736</v>
      </c>
      <c r="O18" s="93">
        <v>0.23071942468205858</v>
      </c>
      <c r="P18" s="93">
        <v>0.76928057531794136</v>
      </c>
      <c r="Q18" s="93">
        <v>1</v>
      </c>
      <c r="R18" s="94"/>
      <c r="S18" s="93">
        <v>0.91208409999999995</v>
      </c>
      <c r="T18" s="95">
        <v>0.4358919</v>
      </c>
      <c r="U18" s="95">
        <v>0.72310030000000003</v>
      </c>
      <c r="V18" s="95">
        <v>0.19943749999999999</v>
      </c>
      <c r="W18" s="95">
        <v>0.3555546</v>
      </c>
      <c r="X18" s="95">
        <v>-0.25521680000000002</v>
      </c>
      <c r="Y18" s="93">
        <v>-0.1143</v>
      </c>
      <c r="Z18" s="96"/>
      <c r="AA18" s="93">
        <v>3.7838396176550451E-2</v>
      </c>
      <c r="AB18" s="93">
        <v>1.1898826374031037E-2</v>
      </c>
      <c r="AC18" s="93">
        <v>4.9737223520732982E-2</v>
      </c>
      <c r="AD18" s="93">
        <v>3.2296136237036116E-2</v>
      </c>
      <c r="AE18" s="93">
        <v>8.2033352755059463E-2</v>
      </c>
      <c r="AF18" s="97"/>
      <c r="AG18" s="98">
        <v>343.9168153347</v>
      </c>
      <c r="AH18" s="98">
        <v>108.14957520089999</v>
      </c>
      <c r="AI18" s="98">
        <v>452.06639935340002</v>
      </c>
      <c r="AJ18" s="98">
        <v>293.54268268750002</v>
      </c>
      <c r="AK18" s="98">
        <v>745.60901839259998</v>
      </c>
      <c r="AN18" s="44"/>
      <c r="AP18" s="38"/>
    </row>
    <row r="19" spans="1:44" ht="15" customHeight="1">
      <c r="B19" s="109" t="s">
        <v>7</v>
      </c>
      <c r="C19" s="90">
        <v>547.63900000000001</v>
      </c>
      <c r="D19" s="90">
        <v>1122.3989999999999</v>
      </c>
      <c r="E19" s="91">
        <v>1670.038</v>
      </c>
      <c r="F19" s="91">
        <v>1324.7190000000001</v>
      </c>
      <c r="G19" s="91">
        <v>2994.7570000000001</v>
      </c>
      <c r="H19" s="91">
        <v>6094.3389999999999</v>
      </c>
      <c r="I19" s="91">
        <v>9089.0959999999995</v>
      </c>
      <c r="J19" s="92"/>
      <c r="K19" s="93">
        <v>6.0252306720052252E-2</v>
      </c>
      <c r="L19" s="93">
        <v>0.12348851855013963</v>
      </c>
      <c r="M19" s="93">
        <v>0.18374082527019189</v>
      </c>
      <c r="N19" s="93">
        <v>0.14574815801263405</v>
      </c>
      <c r="O19" s="93">
        <v>0.32948898328282594</v>
      </c>
      <c r="P19" s="93">
        <v>0.67051101671717406</v>
      </c>
      <c r="Q19" s="93">
        <v>1</v>
      </c>
      <c r="R19" s="94"/>
      <c r="S19" s="93">
        <v>0.63330730000000002</v>
      </c>
      <c r="T19" s="95">
        <v>0.40026859999999997</v>
      </c>
      <c r="U19" s="95">
        <v>0.47668670000000002</v>
      </c>
      <c r="V19" s="95">
        <v>0.2194139</v>
      </c>
      <c r="W19" s="95">
        <v>0.36288310000000001</v>
      </c>
      <c r="X19" s="95">
        <v>-0.34211469999999999</v>
      </c>
      <c r="Y19" s="93">
        <v>-0.1098257</v>
      </c>
      <c r="Z19" s="96"/>
      <c r="AA19" s="93">
        <v>3.8158225687648151E-2</v>
      </c>
      <c r="AB19" s="93">
        <v>4.9428576436138419E-2</v>
      </c>
      <c r="AC19" s="93">
        <v>8.7586807653324383E-2</v>
      </c>
      <c r="AD19" s="93">
        <v>3.1979171767368288E-2</v>
      </c>
      <c r="AE19" s="93">
        <v>0.11956598366952007</v>
      </c>
      <c r="AF19" s="97"/>
      <c r="AG19" s="98">
        <v>346.82377646470002</v>
      </c>
      <c r="AH19" s="98">
        <v>449.26107637139995</v>
      </c>
      <c r="AI19" s="98">
        <v>796.08490309460001</v>
      </c>
      <c r="AJ19" s="98">
        <v>290.66176219409999</v>
      </c>
      <c r="AK19" s="98">
        <v>1086.7467039067001</v>
      </c>
      <c r="AN19" s="44"/>
    </row>
    <row r="20" spans="1:44" ht="15" customHeight="1">
      <c r="B20" s="109" t="s">
        <v>8</v>
      </c>
      <c r="C20" s="90">
        <v>518.375</v>
      </c>
      <c r="D20" s="90">
        <v>563.01499999999999</v>
      </c>
      <c r="E20" s="91">
        <v>1081.3900000000001</v>
      </c>
      <c r="F20" s="91">
        <v>1374.9770000000001</v>
      </c>
      <c r="G20" s="91">
        <v>2456.3670000000002</v>
      </c>
      <c r="H20" s="91">
        <v>6632.7290000000003</v>
      </c>
      <c r="I20" s="91">
        <v>9089.0959999999995</v>
      </c>
      <c r="J20" s="92"/>
      <c r="K20" s="93">
        <v>5.7032624586647561E-2</v>
      </c>
      <c r="L20" s="93">
        <v>6.1944004112180137E-2</v>
      </c>
      <c r="M20" s="93">
        <v>0.1189766286988277</v>
      </c>
      <c r="N20" s="93">
        <v>0.15127764081268369</v>
      </c>
      <c r="O20" s="93">
        <v>0.27025426951151144</v>
      </c>
      <c r="P20" s="93">
        <v>0.72974573048848868</v>
      </c>
      <c r="Q20" s="93">
        <v>1</v>
      </c>
      <c r="R20" s="94"/>
      <c r="S20" s="93">
        <v>0.79595079999999996</v>
      </c>
      <c r="T20" s="95">
        <v>0.5</v>
      </c>
      <c r="U20" s="95">
        <v>0.64186690000000002</v>
      </c>
      <c r="V20" s="95">
        <v>0.26605960000000001</v>
      </c>
      <c r="W20" s="95">
        <v>0.43150490000000002</v>
      </c>
      <c r="X20" s="95">
        <v>0</v>
      </c>
      <c r="Y20" s="93">
        <v>0.116616</v>
      </c>
      <c r="Z20" s="96"/>
      <c r="AA20" s="93">
        <v>4.5395163165841794E-2</v>
      </c>
      <c r="AB20" s="93">
        <v>3.0972002056090069E-2</v>
      </c>
      <c r="AC20" s="93">
        <v>7.6367159835367571E-2</v>
      </c>
      <c r="AD20" s="93">
        <v>4.0248868603566301E-2</v>
      </c>
      <c r="AE20" s="93">
        <v>0.1166160415401378</v>
      </c>
      <c r="AF20" s="97"/>
      <c r="AG20" s="98">
        <v>412.60099594999997</v>
      </c>
      <c r="AH20" s="98">
        <v>281.50749999999999</v>
      </c>
      <c r="AI20" s="98">
        <v>694.10844699100005</v>
      </c>
      <c r="AJ20" s="98">
        <v>365.82583062920003</v>
      </c>
      <c r="AK20" s="98">
        <v>1059.9343966983001</v>
      </c>
      <c r="AN20" s="44"/>
    </row>
    <row r="21" spans="1:44" ht="15" customHeight="1">
      <c r="B21" s="109" t="s">
        <v>9</v>
      </c>
      <c r="C21" s="90">
        <v>3.0880000000000001</v>
      </c>
      <c r="D21" s="90">
        <v>0</v>
      </c>
      <c r="E21" s="91">
        <v>3.0880000000000001</v>
      </c>
      <c r="F21" s="91">
        <v>92.835999999999999</v>
      </c>
      <c r="G21" s="91">
        <v>95.924000000000007</v>
      </c>
      <c r="H21" s="91">
        <v>8993.1720000000005</v>
      </c>
      <c r="I21" s="91">
        <v>9089.0959999999995</v>
      </c>
      <c r="J21" s="92"/>
      <c r="K21" s="93">
        <v>3.3974775929311346E-4</v>
      </c>
      <c r="L21" s="93">
        <v>0</v>
      </c>
      <c r="M21" s="93">
        <v>3.3974775929311346E-4</v>
      </c>
      <c r="N21" s="93">
        <v>1.0213997079577552E-2</v>
      </c>
      <c r="O21" s="93">
        <v>1.0553744838870666E-2</v>
      </c>
      <c r="P21" s="93">
        <v>0.98944625516112938</v>
      </c>
      <c r="Q21" s="93">
        <v>1</v>
      </c>
      <c r="R21" s="94"/>
      <c r="S21" s="93">
        <v>0.82234450000000003</v>
      </c>
      <c r="T21" s="95">
        <v>0</v>
      </c>
      <c r="U21" s="95">
        <v>0.82234450000000003</v>
      </c>
      <c r="V21" s="95">
        <v>0.27243099999999998</v>
      </c>
      <c r="W21" s="95">
        <v>0.2901339</v>
      </c>
      <c r="X21" s="95">
        <v>0</v>
      </c>
      <c r="Y21" s="93">
        <v>3.0620000000000001E-3</v>
      </c>
      <c r="Z21" s="96"/>
      <c r="AA21" s="93">
        <v>2.7938970124201574E-4</v>
      </c>
      <c r="AB21" s="93">
        <v>0</v>
      </c>
      <c r="AC21" s="93">
        <v>2.7938970124201574E-4</v>
      </c>
      <c r="AD21" s="93">
        <v>2.782609438386392E-3</v>
      </c>
      <c r="AE21" s="93">
        <v>3.061999149706418E-3</v>
      </c>
      <c r="AF21" s="97"/>
      <c r="AG21" s="98">
        <v>2.539399816</v>
      </c>
      <c r="AH21" s="98">
        <v>0</v>
      </c>
      <c r="AI21" s="98">
        <v>2.539399816</v>
      </c>
      <c r="AJ21" s="98">
        <v>25.291404315999998</v>
      </c>
      <c r="AK21" s="98">
        <v>27.830804223600001</v>
      </c>
      <c r="AN21" s="44"/>
    </row>
    <row r="22" spans="1:44" ht="15" customHeight="1">
      <c r="B22" s="109" t="s">
        <v>66</v>
      </c>
      <c r="C22" s="90">
        <v>1861.9090000000001</v>
      </c>
      <c r="D22" s="90">
        <v>0</v>
      </c>
      <c r="E22" s="91">
        <v>1861.9090000000001</v>
      </c>
      <c r="F22" s="91">
        <v>0</v>
      </c>
      <c r="G22" s="91">
        <v>1861.9090000000001</v>
      </c>
      <c r="H22" s="91">
        <v>7227.1869999999999</v>
      </c>
      <c r="I22" s="91">
        <v>9089.0959999999995</v>
      </c>
      <c r="J22" s="92"/>
      <c r="K22" s="93">
        <v>0.20485084545261709</v>
      </c>
      <c r="L22" s="93">
        <v>0</v>
      </c>
      <c r="M22" s="93">
        <v>0.20485084545261709</v>
      </c>
      <c r="N22" s="93">
        <v>0</v>
      </c>
      <c r="O22" s="93">
        <v>0.20485084545261709</v>
      </c>
      <c r="P22" s="93">
        <v>0.795149154547383</v>
      </c>
      <c r="Q22" s="93">
        <v>1</v>
      </c>
      <c r="R22" s="94"/>
      <c r="S22" s="93">
        <v>1</v>
      </c>
      <c r="T22" s="95">
        <v>0</v>
      </c>
      <c r="U22" s="95">
        <v>1</v>
      </c>
      <c r="V22" s="95">
        <v>0</v>
      </c>
      <c r="W22" s="95">
        <v>1</v>
      </c>
      <c r="X22" s="95">
        <v>0</v>
      </c>
      <c r="Y22" s="93">
        <v>0.2048508</v>
      </c>
      <c r="Z22" s="96"/>
      <c r="AA22" s="93">
        <v>0.20485084545261709</v>
      </c>
      <c r="AB22" s="93">
        <v>0</v>
      </c>
      <c r="AC22" s="93">
        <v>0.20485084545261709</v>
      </c>
      <c r="AD22" s="93">
        <v>0</v>
      </c>
      <c r="AE22" s="93">
        <v>0.20485084545261709</v>
      </c>
      <c r="AF22" s="97"/>
      <c r="AG22" s="98">
        <v>1861.9090000000001</v>
      </c>
      <c r="AH22" s="98">
        <v>0</v>
      </c>
      <c r="AI22" s="98">
        <v>1861.9090000000001</v>
      </c>
      <c r="AJ22" s="98">
        <v>0</v>
      </c>
      <c r="AK22" s="98">
        <v>1861.9090000000001</v>
      </c>
      <c r="AN22" s="44"/>
    </row>
    <row r="23" spans="1:44" ht="15" customHeight="1">
      <c r="B23" s="110" t="s">
        <v>10</v>
      </c>
      <c r="C23" s="100">
        <v>185.005</v>
      </c>
      <c r="D23" s="100">
        <v>0</v>
      </c>
      <c r="E23" s="101">
        <v>185.005</v>
      </c>
      <c r="F23" s="101">
        <v>0</v>
      </c>
      <c r="G23" s="101">
        <v>185.005</v>
      </c>
      <c r="H23" s="101">
        <v>8904.0910000000003</v>
      </c>
      <c r="I23" s="101">
        <v>9089.0959999999995</v>
      </c>
      <c r="J23" s="102"/>
      <c r="K23" s="103">
        <v>2.0354609523323332E-2</v>
      </c>
      <c r="L23" s="103">
        <v>0</v>
      </c>
      <c r="M23" s="103">
        <v>2.0354609523323332E-2</v>
      </c>
      <c r="N23" s="103">
        <v>0</v>
      </c>
      <c r="O23" s="103">
        <v>2.0354609523323332E-2</v>
      </c>
      <c r="P23" s="103">
        <v>0.97964539047667676</v>
      </c>
      <c r="Q23" s="103">
        <v>1</v>
      </c>
      <c r="R23" s="104"/>
      <c r="S23" s="103">
        <v>1</v>
      </c>
      <c r="T23" s="105">
        <v>0</v>
      </c>
      <c r="U23" s="105">
        <v>1</v>
      </c>
      <c r="V23" s="105">
        <v>0</v>
      </c>
      <c r="W23" s="105">
        <v>1</v>
      </c>
      <c r="X23" s="105">
        <v>-0.34889999999999999</v>
      </c>
      <c r="Y23" s="103">
        <v>-0.32145000000000001</v>
      </c>
      <c r="Z23" s="106"/>
      <c r="AA23" s="103">
        <v>2.0354609523323332E-2</v>
      </c>
      <c r="AB23" s="103">
        <v>0</v>
      </c>
      <c r="AC23" s="103">
        <v>2.0354609523323332E-2</v>
      </c>
      <c r="AD23" s="103">
        <v>0</v>
      </c>
      <c r="AE23" s="103">
        <v>2.0354609523323332E-2</v>
      </c>
      <c r="AF23" s="107"/>
      <c r="AG23" s="108">
        <v>185.005</v>
      </c>
      <c r="AH23" s="108">
        <v>0</v>
      </c>
      <c r="AI23" s="108">
        <v>185.005</v>
      </c>
      <c r="AJ23" s="108">
        <v>0</v>
      </c>
      <c r="AK23" s="108">
        <v>185.005</v>
      </c>
      <c r="AN23" s="44"/>
    </row>
    <row r="24" spans="1:44" ht="15" customHeight="1">
      <c r="A24" s="19"/>
      <c r="B24" s="66"/>
      <c r="C24" s="67"/>
      <c r="D24" s="67"/>
      <c r="E24" s="67"/>
      <c r="F24" s="67"/>
      <c r="G24" s="67"/>
      <c r="H24" s="67"/>
      <c r="I24" s="36"/>
      <c r="J24" s="21"/>
      <c r="K24" s="19"/>
      <c r="L24" s="19"/>
      <c r="M24" s="19"/>
      <c r="N24" s="19"/>
      <c r="O24" s="19"/>
      <c r="P24" s="19"/>
      <c r="Q24" s="19"/>
      <c r="R24" s="21"/>
      <c r="S24" s="19"/>
      <c r="T24" s="19"/>
      <c r="U24" s="19"/>
      <c r="V24" s="19"/>
      <c r="W24" s="19"/>
      <c r="X24" s="19"/>
      <c r="Y24" s="19"/>
      <c r="Z24" s="2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44" ht="15" customHeight="1">
      <c r="A25" s="19"/>
      <c r="B25" s="165" t="s">
        <v>33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44" ht="15" customHeight="1">
      <c r="A26" s="19"/>
      <c r="B26" s="168" t="s">
        <v>83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</row>
    <row r="27" spans="1:44" ht="15" customHeight="1">
      <c r="A27" s="19"/>
      <c r="B27" s="167" t="s">
        <v>82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</row>
    <row r="28" spans="1:44" ht="15" customHeight="1">
      <c r="A28" s="19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</row>
    <row r="29" spans="1:44" s="87" customFormat="1" ht="15" customHeight="1">
      <c r="A29" s="86"/>
      <c r="B29" s="170" t="s">
        <v>45</v>
      </c>
      <c r="C29" s="169" t="s">
        <v>80</v>
      </c>
      <c r="D29" s="169"/>
      <c r="E29" s="169"/>
      <c r="F29" s="169"/>
      <c r="G29" s="169"/>
      <c r="H29" s="169"/>
      <c r="I29" s="169"/>
      <c r="J29" s="118"/>
      <c r="K29" s="169" t="s">
        <v>46</v>
      </c>
      <c r="L29" s="169"/>
      <c r="M29" s="169"/>
      <c r="N29" s="169"/>
      <c r="O29" s="169"/>
      <c r="P29" s="169"/>
      <c r="Q29" s="169"/>
      <c r="R29" s="118"/>
      <c r="S29" s="169" t="s">
        <v>47</v>
      </c>
      <c r="T29" s="169"/>
      <c r="U29" s="169"/>
      <c r="V29" s="169"/>
      <c r="W29" s="169"/>
      <c r="X29" s="169"/>
      <c r="Y29" s="169"/>
      <c r="Z29" s="118"/>
      <c r="AA29" s="169" t="s">
        <v>48</v>
      </c>
      <c r="AB29" s="169"/>
      <c r="AC29" s="169"/>
      <c r="AD29" s="169"/>
      <c r="AE29" s="169"/>
      <c r="AF29" s="118"/>
      <c r="AG29" s="169" t="s">
        <v>49</v>
      </c>
      <c r="AH29" s="169"/>
      <c r="AI29" s="169"/>
      <c r="AJ29" s="169"/>
      <c r="AK29" s="169"/>
    </row>
    <row r="30" spans="1:44" s="89" customFormat="1" ht="15" customHeight="1">
      <c r="A30" s="88"/>
      <c r="B30" s="171"/>
      <c r="C30" s="172" t="s">
        <v>14</v>
      </c>
      <c r="D30" s="172" t="s">
        <v>15</v>
      </c>
      <c r="E30" s="172" t="s">
        <v>50</v>
      </c>
      <c r="F30" s="172" t="s">
        <v>16</v>
      </c>
      <c r="G30" s="172" t="s">
        <v>51</v>
      </c>
      <c r="H30" s="172" t="s">
        <v>1</v>
      </c>
      <c r="I30" s="172" t="s">
        <v>2</v>
      </c>
      <c r="J30" s="135"/>
      <c r="K30" s="172" t="s">
        <v>14</v>
      </c>
      <c r="L30" s="172" t="s">
        <v>15</v>
      </c>
      <c r="M30" s="172" t="s">
        <v>50</v>
      </c>
      <c r="N30" s="172" t="s">
        <v>16</v>
      </c>
      <c r="O30" s="172" t="s">
        <v>51</v>
      </c>
      <c r="P30" s="172" t="s">
        <v>1</v>
      </c>
      <c r="Q30" s="172" t="s">
        <v>2</v>
      </c>
      <c r="R30" s="135"/>
      <c r="S30" s="172" t="s">
        <v>14</v>
      </c>
      <c r="T30" s="172" t="s">
        <v>15</v>
      </c>
      <c r="U30" s="172" t="s">
        <v>52</v>
      </c>
      <c r="V30" s="172" t="s">
        <v>16</v>
      </c>
      <c r="W30" s="172" t="s">
        <v>0</v>
      </c>
      <c r="X30" s="172" t="s">
        <v>1</v>
      </c>
      <c r="Y30" s="172" t="s">
        <v>2</v>
      </c>
      <c r="Z30" s="135"/>
      <c r="AA30" s="172" t="s">
        <v>14</v>
      </c>
      <c r="AB30" s="172" t="s">
        <v>15</v>
      </c>
      <c r="AC30" s="172" t="s">
        <v>52</v>
      </c>
      <c r="AD30" s="172" t="s">
        <v>16</v>
      </c>
      <c r="AE30" s="172" t="s">
        <v>0</v>
      </c>
      <c r="AF30" s="135"/>
      <c r="AG30" s="172" t="s">
        <v>14</v>
      </c>
      <c r="AH30" s="172" t="s">
        <v>15</v>
      </c>
      <c r="AI30" s="172" t="s">
        <v>52</v>
      </c>
      <c r="AJ30" s="172" t="s">
        <v>16</v>
      </c>
      <c r="AK30" s="172" t="s">
        <v>0</v>
      </c>
    </row>
    <row r="31" spans="1:44" s="89" customFormat="1" ht="15" customHeight="1">
      <c r="A31" s="88"/>
      <c r="B31" s="171"/>
      <c r="C31" s="173"/>
      <c r="D31" s="173"/>
      <c r="E31" s="173"/>
      <c r="F31" s="173"/>
      <c r="G31" s="173"/>
      <c r="H31" s="173"/>
      <c r="I31" s="173"/>
      <c r="J31" s="135"/>
      <c r="K31" s="173"/>
      <c r="L31" s="173"/>
      <c r="M31" s="173"/>
      <c r="N31" s="173"/>
      <c r="O31" s="173"/>
      <c r="P31" s="173"/>
      <c r="Q31" s="173"/>
      <c r="R31" s="135"/>
      <c r="S31" s="173"/>
      <c r="T31" s="173"/>
      <c r="U31" s="173"/>
      <c r="V31" s="173"/>
      <c r="W31" s="173"/>
      <c r="X31" s="173"/>
      <c r="Y31" s="173"/>
      <c r="Z31" s="135"/>
      <c r="AA31" s="173"/>
      <c r="AB31" s="173"/>
      <c r="AC31" s="173"/>
      <c r="AD31" s="173"/>
      <c r="AE31" s="173"/>
      <c r="AF31" s="135"/>
      <c r="AG31" s="173"/>
      <c r="AH31" s="173"/>
      <c r="AI31" s="173"/>
      <c r="AJ31" s="173"/>
      <c r="AK31" s="173"/>
    </row>
    <row r="32" spans="1:44" ht="15" customHeight="1">
      <c r="B32" s="109" t="s">
        <v>72</v>
      </c>
      <c r="C32" s="136" t="s">
        <v>68</v>
      </c>
      <c r="D32" s="137" t="s">
        <v>68</v>
      </c>
      <c r="E32" s="138" t="s">
        <v>68</v>
      </c>
      <c r="F32" s="137" t="s">
        <v>68</v>
      </c>
      <c r="G32" s="138" t="s">
        <v>68</v>
      </c>
      <c r="H32" s="138" t="s">
        <v>68</v>
      </c>
      <c r="I32" s="138" t="s">
        <v>68</v>
      </c>
      <c r="J32" s="136"/>
      <c r="K32" s="137" t="s">
        <v>68</v>
      </c>
      <c r="L32" s="137" t="s">
        <v>68</v>
      </c>
      <c r="M32" s="138" t="s">
        <v>68</v>
      </c>
      <c r="N32" s="137" t="s">
        <v>68</v>
      </c>
      <c r="O32" s="138" t="s">
        <v>68</v>
      </c>
      <c r="P32" s="138" t="s">
        <v>68</v>
      </c>
      <c r="Q32" s="138" t="s">
        <v>68</v>
      </c>
      <c r="R32" s="136"/>
      <c r="S32" s="136" t="s">
        <v>68</v>
      </c>
      <c r="T32" s="137" t="s">
        <v>68</v>
      </c>
      <c r="U32" s="138" t="s">
        <v>68</v>
      </c>
      <c r="V32" s="137" t="s">
        <v>68</v>
      </c>
      <c r="W32" s="138" t="s">
        <v>68</v>
      </c>
      <c r="X32" s="138" t="s">
        <v>68</v>
      </c>
      <c r="Y32" s="138" t="s">
        <v>68</v>
      </c>
      <c r="Z32" s="139"/>
      <c r="AA32" s="137" t="s">
        <v>68</v>
      </c>
      <c r="AB32" s="137" t="s">
        <v>68</v>
      </c>
      <c r="AC32" s="138" t="s">
        <v>68</v>
      </c>
      <c r="AD32" s="137" t="s">
        <v>68</v>
      </c>
      <c r="AE32" s="138" t="s">
        <v>68</v>
      </c>
      <c r="AF32" s="138"/>
      <c r="AG32" s="138" t="s">
        <v>68</v>
      </c>
      <c r="AH32" s="138" t="s">
        <v>68</v>
      </c>
      <c r="AI32" s="138" t="s">
        <v>68</v>
      </c>
      <c r="AJ32" s="138" t="s">
        <v>68</v>
      </c>
      <c r="AK32" s="138" t="s">
        <v>68</v>
      </c>
      <c r="AR32" s="38"/>
    </row>
    <row r="33" spans="2:37" ht="15" customHeight="1">
      <c r="B33" s="64" t="s">
        <v>34</v>
      </c>
      <c r="C33" s="90">
        <v>584.33000000000004</v>
      </c>
      <c r="D33" s="90">
        <v>1137.7170000000001</v>
      </c>
      <c r="E33" s="91">
        <v>1722.047</v>
      </c>
      <c r="F33" s="91">
        <v>3644.817</v>
      </c>
      <c r="G33" s="91">
        <v>5366.8639999999996</v>
      </c>
      <c r="H33" s="91">
        <v>3445.3469999999998</v>
      </c>
      <c r="I33" s="91">
        <v>8812.2109999999993</v>
      </c>
      <c r="J33" s="111"/>
      <c r="K33" s="93">
        <v>6.6309124917685258E-2</v>
      </c>
      <c r="L33" s="93">
        <v>0.12910687227076159</v>
      </c>
      <c r="M33" s="93">
        <v>0.19541599718844682</v>
      </c>
      <c r="N33" s="93">
        <v>0.41360981937450209</v>
      </c>
      <c r="O33" s="93">
        <v>0.60902581656294885</v>
      </c>
      <c r="P33" s="93">
        <v>0.39097418343705115</v>
      </c>
      <c r="Q33" s="93">
        <v>1</v>
      </c>
      <c r="R33" s="111"/>
      <c r="S33" s="93">
        <v>0.59054090000000004</v>
      </c>
      <c r="T33" s="95">
        <v>0.40995959999999998</v>
      </c>
      <c r="U33" s="95">
        <v>0.47123500000000001</v>
      </c>
      <c r="V33" s="95">
        <v>0.1600955</v>
      </c>
      <c r="W33" s="95">
        <v>0.25992979999999999</v>
      </c>
      <c r="X33" s="95">
        <v>-0.1630268</v>
      </c>
      <c r="Y33" s="93">
        <v>9.4564700000000002E-2</v>
      </c>
      <c r="Z33" s="112"/>
      <c r="AA33" s="113">
        <v>3.915825030710228E-2</v>
      </c>
      <c r="AB33" s="113">
        <v>5.2928601713372513E-2</v>
      </c>
      <c r="AC33" s="113">
        <v>9.2086857435097744E-2</v>
      </c>
      <c r="AD33" s="113">
        <v>6.6217070837670602E-2</v>
      </c>
      <c r="AE33" s="113">
        <v>0.15830395869404398</v>
      </c>
      <c r="AF33" s="90"/>
      <c r="AG33" s="90">
        <v>345.07076409700005</v>
      </c>
      <c r="AH33" s="90">
        <v>466.4180062332</v>
      </c>
      <c r="AI33" s="90">
        <v>811.48881804500002</v>
      </c>
      <c r="AJ33" s="90">
        <v>583.51880002350003</v>
      </c>
      <c r="AK33" s="90">
        <v>1395.0078861471998</v>
      </c>
    </row>
    <row r="34" spans="2:37" ht="15" customHeight="1">
      <c r="B34" s="109" t="s">
        <v>3</v>
      </c>
      <c r="C34" s="90">
        <v>1283.9839999999999</v>
      </c>
      <c r="D34" s="90">
        <v>856.92100000000005</v>
      </c>
      <c r="E34" s="91">
        <v>2140.9049999999997</v>
      </c>
      <c r="F34" s="91">
        <v>2033.7059999999999</v>
      </c>
      <c r="G34" s="91">
        <v>4174.6109999999999</v>
      </c>
      <c r="H34" s="91">
        <v>4637.5999999999995</v>
      </c>
      <c r="I34" s="91">
        <v>8812.2109999999993</v>
      </c>
      <c r="J34" s="111"/>
      <c r="K34" s="93">
        <v>0.14570509035700574</v>
      </c>
      <c r="L34" s="93">
        <v>9.7242451412023631E-2</v>
      </c>
      <c r="M34" s="93">
        <v>0.24294754176902936</v>
      </c>
      <c r="N34" s="93">
        <v>0.23078271729989216</v>
      </c>
      <c r="O34" s="93">
        <v>0.47373025906892152</v>
      </c>
      <c r="P34" s="93">
        <v>0.52626974093107848</v>
      </c>
      <c r="Q34" s="93">
        <v>1</v>
      </c>
      <c r="R34" s="111"/>
      <c r="S34" s="93">
        <v>0.67715259999999999</v>
      </c>
      <c r="T34" s="95">
        <v>0.41786590000000001</v>
      </c>
      <c r="U34" s="95">
        <v>0.57337020000000005</v>
      </c>
      <c r="V34" s="95">
        <v>0.16178029999999999</v>
      </c>
      <c r="W34" s="95">
        <v>0.37285980000000002</v>
      </c>
      <c r="X34" s="95">
        <v>-0.35315000000000002</v>
      </c>
      <c r="Y34" s="93">
        <v>-9.2172E-3</v>
      </c>
      <c r="Z34" s="112"/>
      <c r="AA34" s="113">
        <v>9.8664580768481364E-2</v>
      </c>
      <c r="AB34" s="113">
        <v>4.0634304477491529E-2</v>
      </c>
      <c r="AC34" s="113">
        <v>0.13929888061361673</v>
      </c>
      <c r="AD34" s="113">
        <v>3.7336097239591741E-2</v>
      </c>
      <c r="AE34" s="113">
        <v>0.17663496965038628</v>
      </c>
      <c r="AF34" s="90"/>
      <c r="AG34" s="90">
        <v>869.45310395839999</v>
      </c>
      <c r="AH34" s="90">
        <v>358.07806489390003</v>
      </c>
      <c r="AI34" s="90">
        <v>1227.531128031</v>
      </c>
      <c r="AJ34" s="90">
        <v>329.01356679179997</v>
      </c>
      <c r="AK34" s="90">
        <v>1556.5446225378</v>
      </c>
    </row>
    <row r="35" spans="2:37" ht="15" customHeight="1">
      <c r="B35" s="109" t="s">
        <v>4</v>
      </c>
      <c r="C35" s="90">
        <v>2016.5050000000001</v>
      </c>
      <c r="D35" s="90">
        <v>1939.0820000000001</v>
      </c>
      <c r="E35" s="91">
        <v>3955.5870000000004</v>
      </c>
      <c r="F35" s="91">
        <v>0</v>
      </c>
      <c r="G35" s="91">
        <v>3955.5870000000004</v>
      </c>
      <c r="H35" s="91">
        <v>4856.6239999999989</v>
      </c>
      <c r="I35" s="91">
        <v>8812.2109999999993</v>
      </c>
      <c r="J35" s="111"/>
      <c r="K35" s="93">
        <v>0.22883076676216677</v>
      </c>
      <c r="L35" s="93">
        <v>0.22004488998277508</v>
      </c>
      <c r="M35" s="93">
        <v>0.44887565674494184</v>
      </c>
      <c r="N35" s="93">
        <v>0</v>
      </c>
      <c r="O35" s="93">
        <v>0.44887565674494184</v>
      </c>
      <c r="P35" s="93">
        <v>0.5511243432550581</v>
      </c>
      <c r="Q35" s="93">
        <v>1</v>
      </c>
      <c r="R35" s="111"/>
      <c r="S35" s="93">
        <v>0.97731000000000001</v>
      </c>
      <c r="T35" s="93">
        <v>0.34</v>
      </c>
      <c r="U35" s="95">
        <v>0.66489200000000004</v>
      </c>
      <c r="V35" s="95">
        <v>0</v>
      </c>
      <c r="W35" s="95">
        <v>0.66489200000000004</v>
      </c>
      <c r="X35" s="95">
        <v>-1.43558E-2</v>
      </c>
      <c r="Y35" s="99">
        <v>0.29054200000000002</v>
      </c>
      <c r="Z35" s="112"/>
      <c r="AA35" s="113">
        <v>0.22363859666433319</v>
      </c>
      <c r="AB35" s="113">
        <v>7.4815262594143533E-2</v>
      </c>
      <c r="AC35" s="113">
        <v>0.29845383316445789</v>
      </c>
      <c r="AD35" s="113">
        <v>0</v>
      </c>
      <c r="AE35" s="113">
        <v>0.29845383316445789</v>
      </c>
      <c r="AF35" s="90"/>
      <c r="AG35" s="90">
        <v>1970.7505015500001</v>
      </c>
      <c r="AH35" s="90">
        <v>659.28788000000009</v>
      </c>
      <c r="AI35" s="90">
        <v>2630.0381516040006</v>
      </c>
      <c r="AJ35" s="90">
        <v>0</v>
      </c>
      <c r="AK35" s="90">
        <v>2630.0381516040006</v>
      </c>
    </row>
    <row r="36" spans="2:37" ht="15" customHeight="1">
      <c r="B36" s="109" t="s">
        <v>5</v>
      </c>
      <c r="C36" s="90">
        <v>4024.652</v>
      </c>
      <c r="D36" s="90">
        <v>49.189</v>
      </c>
      <c r="E36" s="91">
        <v>4073.8409999999999</v>
      </c>
      <c r="F36" s="91">
        <v>0</v>
      </c>
      <c r="G36" s="91">
        <v>4073.8409999999999</v>
      </c>
      <c r="H36" s="91">
        <v>4738.369999999999</v>
      </c>
      <c r="I36" s="91">
        <v>8812.2109999999993</v>
      </c>
      <c r="J36" s="111"/>
      <c r="K36" s="93">
        <v>0.45671307688842228</v>
      </c>
      <c r="L36" s="93">
        <v>5.5819135515479601E-3</v>
      </c>
      <c r="M36" s="93">
        <v>0.46229499043997019</v>
      </c>
      <c r="N36" s="93">
        <v>0</v>
      </c>
      <c r="O36" s="93">
        <v>0.46229499043997019</v>
      </c>
      <c r="P36" s="93">
        <v>0.53770500956002976</v>
      </c>
      <c r="Q36" s="93">
        <v>1</v>
      </c>
      <c r="R36" s="111"/>
      <c r="S36" s="93">
        <v>0.9993995</v>
      </c>
      <c r="T36" s="95">
        <v>0.5</v>
      </c>
      <c r="U36" s="95">
        <v>0.99336959999999996</v>
      </c>
      <c r="V36" s="95">
        <v>0</v>
      </c>
      <c r="W36" s="95">
        <v>0.99336959999999996</v>
      </c>
      <c r="X36" s="95">
        <v>0</v>
      </c>
      <c r="Y36" s="93">
        <v>0.45922980000000002</v>
      </c>
      <c r="Z36" s="112"/>
      <c r="AA36" s="113">
        <v>0.45643882068575076</v>
      </c>
      <c r="AB36" s="113">
        <v>2.79095677577398E-3</v>
      </c>
      <c r="AC36" s="113">
        <v>0.459229789735357</v>
      </c>
      <c r="AD36" s="113">
        <v>0</v>
      </c>
      <c r="AE36" s="113">
        <v>0.459229789735357</v>
      </c>
      <c r="AF36" s="90"/>
      <c r="AG36" s="90">
        <v>4022.2351964740001</v>
      </c>
      <c r="AH36" s="90">
        <v>24.5945</v>
      </c>
      <c r="AI36" s="90">
        <v>4046.8298046335999</v>
      </c>
      <c r="AJ36" s="90">
        <v>0</v>
      </c>
      <c r="AK36" s="90">
        <v>4046.8298046335999</v>
      </c>
    </row>
    <row r="37" spans="2:37" ht="15" customHeight="1">
      <c r="B37" s="109" t="s">
        <v>6</v>
      </c>
      <c r="C37" s="90">
        <v>343.738</v>
      </c>
      <c r="D37" s="90">
        <v>240.06399999999999</v>
      </c>
      <c r="E37" s="91">
        <v>583.80200000000002</v>
      </c>
      <c r="F37" s="91">
        <v>1550.17</v>
      </c>
      <c r="G37" s="91">
        <v>2133.9720000000002</v>
      </c>
      <c r="H37" s="91">
        <v>6678.2389999999996</v>
      </c>
      <c r="I37" s="91">
        <v>8812.2109999999993</v>
      </c>
      <c r="J37" s="111"/>
      <c r="K37" s="93">
        <v>3.9007009705055863E-2</v>
      </c>
      <c r="L37" s="93">
        <v>2.7242198354079358E-2</v>
      </c>
      <c r="M37" s="93">
        <v>6.6249208059135228E-2</v>
      </c>
      <c r="N37" s="93">
        <v>0.17591158450472874</v>
      </c>
      <c r="O37" s="93">
        <v>0.24216079256386397</v>
      </c>
      <c r="P37" s="93">
        <v>0.75783920743613609</v>
      </c>
      <c r="Q37" s="93">
        <v>1</v>
      </c>
      <c r="R37" s="111"/>
      <c r="S37" s="93">
        <v>0.91108469999999997</v>
      </c>
      <c r="T37" s="95">
        <v>0.43199510000000002</v>
      </c>
      <c r="U37" s="95">
        <v>0.71407929999999997</v>
      </c>
      <c r="V37" s="95">
        <v>0.19827719999999999</v>
      </c>
      <c r="W37" s="95">
        <v>0.33938790000000002</v>
      </c>
      <c r="X37" s="95">
        <v>-0.19145999999999999</v>
      </c>
      <c r="Y37" s="93">
        <v>-6.2909400000000004E-2</v>
      </c>
      <c r="Z37" s="112"/>
      <c r="AA37" s="113">
        <v>3.5538689735027905E-2</v>
      </c>
      <c r="AB37" s="113">
        <v>1.1768496202190348E-2</v>
      </c>
      <c r="AC37" s="113">
        <v>4.7307188116421643E-2</v>
      </c>
      <c r="AD37" s="113">
        <v>3.4879256423160997E-2</v>
      </c>
      <c r="AE37" s="113">
        <v>8.218644285058542E-2</v>
      </c>
      <c r="AF37" s="90"/>
      <c r="AG37" s="90">
        <v>313.1744326086</v>
      </c>
      <c r="AH37" s="90">
        <v>103.70647168640001</v>
      </c>
      <c r="AI37" s="90">
        <v>416.8809234986</v>
      </c>
      <c r="AJ37" s="90">
        <v>307.36336712399998</v>
      </c>
      <c r="AK37" s="90">
        <v>724.24427573880007</v>
      </c>
    </row>
    <row r="38" spans="2:37" ht="15" customHeight="1">
      <c r="B38" s="109" t="s">
        <v>7</v>
      </c>
      <c r="C38" s="90">
        <v>714.26</v>
      </c>
      <c r="D38" s="90">
        <v>1399.9090000000001</v>
      </c>
      <c r="E38" s="91">
        <v>2114.1689999999999</v>
      </c>
      <c r="F38" s="91">
        <v>1213.075</v>
      </c>
      <c r="G38" s="91">
        <v>3327.2439999999997</v>
      </c>
      <c r="H38" s="91">
        <v>5484.9669999999996</v>
      </c>
      <c r="I38" s="91">
        <v>8812.2109999999993</v>
      </c>
      <c r="J38" s="111"/>
      <c r="K38" s="93">
        <v>8.1053438234740413E-2</v>
      </c>
      <c r="L38" s="93">
        <v>0.15886013169680119</v>
      </c>
      <c r="M38" s="93">
        <v>0.23991356993154159</v>
      </c>
      <c r="N38" s="93">
        <v>0.1376584151241953</v>
      </c>
      <c r="O38" s="93">
        <v>0.37757198505573686</v>
      </c>
      <c r="P38" s="93">
        <v>0.62242801494426314</v>
      </c>
      <c r="Q38" s="93">
        <v>1</v>
      </c>
      <c r="R38" s="111"/>
      <c r="S38" s="93">
        <v>0.63232200000000005</v>
      </c>
      <c r="T38" s="95">
        <v>0.39917930000000001</v>
      </c>
      <c r="U38" s="95">
        <v>0.47794520000000001</v>
      </c>
      <c r="V38" s="95">
        <v>0.2146556</v>
      </c>
      <c r="W38" s="95">
        <v>0.38195279999999998</v>
      </c>
      <c r="X38" s="95">
        <v>-0.34809269999999998</v>
      </c>
      <c r="Y38" s="93">
        <v>-7.2447899999999996E-2</v>
      </c>
      <c r="Z38" s="112"/>
      <c r="AA38" s="113">
        <v>5.1251872171467532E-2</v>
      </c>
      <c r="AB38" s="113">
        <v>6.3413676168636912E-2</v>
      </c>
      <c r="AC38" s="113">
        <v>0.11466553916364464</v>
      </c>
      <c r="AD38" s="113">
        <v>2.9549149693533217E-2</v>
      </c>
      <c r="AE38" s="113">
        <v>0.14421467689359685</v>
      </c>
      <c r="AF38" s="90"/>
      <c r="AG38" s="90">
        <v>451.64231172000001</v>
      </c>
      <c r="AH38" s="90">
        <v>558.81469468370005</v>
      </c>
      <c r="AI38" s="90">
        <v>1010.4569255388</v>
      </c>
      <c r="AJ38" s="90">
        <v>260.39334196999999</v>
      </c>
      <c r="AK38" s="90">
        <v>1270.8501620831998</v>
      </c>
    </row>
    <row r="39" spans="2:37" ht="15" customHeight="1">
      <c r="B39" s="109" t="s">
        <v>8</v>
      </c>
      <c r="C39" s="90">
        <v>617.12</v>
      </c>
      <c r="D39" s="90">
        <v>649.03300000000002</v>
      </c>
      <c r="E39" s="91">
        <v>1266.153</v>
      </c>
      <c r="F39" s="91">
        <v>1179.403</v>
      </c>
      <c r="G39" s="91">
        <v>2445.556</v>
      </c>
      <c r="H39" s="91">
        <v>6366.6549999999988</v>
      </c>
      <c r="I39" s="91">
        <v>8812.2109999999993</v>
      </c>
      <c r="J39" s="111"/>
      <c r="K39" s="93">
        <v>7.003009800832051E-2</v>
      </c>
      <c r="L39" s="93">
        <v>7.3651550104735355E-2</v>
      </c>
      <c r="M39" s="93">
        <v>0.14368164811305587</v>
      </c>
      <c r="N39" s="93">
        <v>0.13383735364484578</v>
      </c>
      <c r="O39" s="93">
        <v>0.27751900175790167</v>
      </c>
      <c r="P39" s="93">
        <v>0.72248099824209833</v>
      </c>
      <c r="Q39" s="93">
        <v>1</v>
      </c>
      <c r="R39" s="111"/>
      <c r="S39" s="93">
        <v>0.83412980000000003</v>
      </c>
      <c r="T39" s="95">
        <v>0.5</v>
      </c>
      <c r="U39" s="95">
        <v>0.6628541</v>
      </c>
      <c r="V39" s="95">
        <v>0.26478459999999998</v>
      </c>
      <c r="W39" s="95">
        <v>0.47087960000000001</v>
      </c>
      <c r="X39" s="95">
        <v>0</v>
      </c>
      <c r="Y39" s="93">
        <v>0.13067799999999999</v>
      </c>
      <c r="Z39" s="112"/>
      <c r="AA39" s="113">
        <v>5.8414191645660786E-2</v>
      </c>
      <c r="AB39" s="113">
        <v>3.6825775052367678E-2</v>
      </c>
      <c r="AC39" s="113">
        <v>9.5239969546496342E-2</v>
      </c>
      <c r="AD39" s="113">
        <v>3.5438070149909032E-2</v>
      </c>
      <c r="AE39" s="113">
        <v>0.13067803654016005</v>
      </c>
      <c r="AF39" s="90"/>
      <c r="AG39" s="90">
        <v>514.75818217599999</v>
      </c>
      <c r="AH39" s="90">
        <v>324.51650000000001</v>
      </c>
      <c r="AI39" s="90">
        <v>839.27470727729997</v>
      </c>
      <c r="AJ39" s="90">
        <v>312.28775159380001</v>
      </c>
      <c r="AK39" s="90">
        <v>1151.5624310576</v>
      </c>
    </row>
    <row r="40" spans="2:37" ht="15" customHeight="1">
      <c r="B40" s="109" t="s">
        <v>9</v>
      </c>
      <c r="C40" s="90">
        <v>12.784000000000001</v>
      </c>
      <c r="D40" s="90">
        <v>0</v>
      </c>
      <c r="E40" s="91">
        <v>12.784000000000001</v>
      </c>
      <c r="F40" s="91">
        <v>134.363</v>
      </c>
      <c r="G40" s="91">
        <v>147.14699999999999</v>
      </c>
      <c r="H40" s="91">
        <v>8665.0639999999985</v>
      </c>
      <c r="I40" s="91">
        <v>8812.2109999999993</v>
      </c>
      <c r="J40" s="111"/>
      <c r="K40" s="93">
        <v>1.4507142418627972E-3</v>
      </c>
      <c r="L40" s="93">
        <v>0</v>
      </c>
      <c r="M40" s="93">
        <v>1.4507142418627972E-3</v>
      </c>
      <c r="N40" s="93">
        <v>1.5247365275298108E-2</v>
      </c>
      <c r="O40" s="93">
        <v>1.6698079517160902E-2</v>
      </c>
      <c r="P40" s="93">
        <v>0.98330192048283904</v>
      </c>
      <c r="Q40" s="93">
        <v>1</v>
      </c>
      <c r="R40" s="111"/>
      <c r="S40" s="93">
        <v>0.92094019999999999</v>
      </c>
      <c r="T40" s="95">
        <v>0</v>
      </c>
      <c r="U40" s="95">
        <v>0.92094019999999999</v>
      </c>
      <c r="V40" s="95">
        <v>0.2750147</v>
      </c>
      <c r="W40" s="95">
        <v>0.33113209999999998</v>
      </c>
      <c r="X40" s="95">
        <v>0</v>
      </c>
      <c r="Y40" s="93">
        <v>5.5293E-3</v>
      </c>
      <c r="Z40" s="112"/>
      <c r="AA40" s="113">
        <v>1.3360210640439728E-3</v>
      </c>
      <c r="AB40" s="113">
        <v>0</v>
      </c>
      <c r="AC40" s="113">
        <v>1.3360210640439728E-3</v>
      </c>
      <c r="AD40" s="113">
        <v>4.1932495869765269E-3</v>
      </c>
      <c r="AE40" s="113">
        <v>5.529270136484475E-3</v>
      </c>
      <c r="AF40" s="90"/>
      <c r="AG40" s="90">
        <v>11.7732995168</v>
      </c>
      <c r="AH40" s="90">
        <v>0</v>
      </c>
      <c r="AI40" s="90">
        <v>11.7732995168</v>
      </c>
      <c r="AJ40" s="90">
        <v>36.951800136099997</v>
      </c>
      <c r="AK40" s="90">
        <v>48.725095118699997</v>
      </c>
    </row>
    <row r="41" spans="2:37" ht="15" customHeight="1">
      <c r="B41" s="109" t="s">
        <v>66</v>
      </c>
      <c r="C41" s="90">
        <v>3602.605</v>
      </c>
      <c r="D41" s="90">
        <v>0</v>
      </c>
      <c r="E41" s="91">
        <v>3602.605</v>
      </c>
      <c r="F41" s="91">
        <v>0</v>
      </c>
      <c r="G41" s="91">
        <v>3602.605</v>
      </c>
      <c r="H41" s="91">
        <v>5209.6059999999998</v>
      </c>
      <c r="I41" s="91">
        <v>8812.2109999999993</v>
      </c>
      <c r="J41" s="111"/>
      <c r="K41" s="93">
        <v>0.40881964809966537</v>
      </c>
      <c r="L41" s="93">
        <v>0</v>
      </c>
      <c r="M41" s="93">
        <v>0.40881964809966537</v>
      </c>
      <c r="N41" s="93">
        <v>0</v>
      </c>
      <c r="O41" s="93">
        <v>0.40881964809966537</v>
      </c>
      <c r="P41" s="93">
        <v>0.59118035190033469</v>
      </c>
      <c r="Q41" s="93">
        <v>1</v>
      </c>
      <c r="R41" s="111"/>
      <c r="S41" s="93">
        <v>1</v>
      </c>
      <c r="T41" s="95">
        <v>0</v>
      </c>
      <c r="U41" s="95">
        <v>1</v>
      </c>
      <c r="V41" s="95">
        <v>0</v>
      </c>
      <c r="W41" s="95">
        <v>1</v>
      </c>
      <c r="X41" s="95">
        <v>0</v>
      </c>
      <c r="Y41" s="93">
        <v>0.40881960000000001</v>
      </c>
      <c r="Z41" s="112"/>
      <c r="AA41" s="113">
        <v>0.40881964809966537</v>
      </c>
      <c r="AB41" s="113">
        <v>0</v>
      </c>
      <c r="AC41" s="113">
        <v>0.40881964809966537</v>
      </c>
      <c r="AD41" s="113">
        <v>0</v>
      </c>
      <c r="AE41" s="113">
        <v>0.40881964809966537</v>
      </c>
      <c r="AF41" s="90"/>
      <c r="AG41" s="90">
        <v>3602.605</v>
      </c>
      <c r="AH41" s="90">
        <v>0</v>
      </c>
      <c r="AI41" s="90">
        <v>3602.605</v>
      </c>
      <c r="AJ41" s="90">
        <v>0</v>
      </c>
      <c r="AK41" s="90">
        <v>3602.605</v>
      </c>
    </row>
    <row r="42" spans="2:37" ht="15" customHeight="1">
      <c r="B42" s="110" t="s">
        <v>10</v>
      </c>
      <c r="C42" s="100">
        <v>400.23899999999998</v>
      </c>
      <c r="D42" s="100">
        <v>0</v>
      </c>
      <c r="E42" s="101">
        <v>400.23899999999998</v>
      </c>
      <c r="F42" s="101">
        <v>0</v>
      </c>
      <c r="G42" s="101">
        <v>400.23899999999998</v>
      </c>
      <c r="H42" s="101">
        <v>8411.9719999999998</v>
      </c>
      <c r="I42" s="101">
        <v>8812.2109999999993</v>
      </c>
      <c r="J42" s="114"/>
      <c r="K42" s="103">
        <v>4.5418680964402693E-2</v>
      </c>
      <c r="L42" s="103">
        <v>0</v>
      </c>
      <c r="M42" s="103">
        <v>4.5418680964402693E-2</v>
      </c>
      <c r="N42" s="103">
        <v>0</v>
      </c>
      <c r="O42" s="103">
        <v>4.5418680964402693E-2</v>
      </c>
      <c r="P42" s="103">
        <v>0.9545813190355974</v>
      </c>
      <c r="Q42" s="103">
        <v>1</v>
      </c>
      <c r="R42" s="114"/>
      <c r="S42" s="103">
        <v>1</v>
      </c>
      <c r="T42" s="105">
        <v>0</v>
      </c>
      <c r="U42" s="105">
        <v>1</v>
      </c>
      <c r="V42" s="105">
        <v>0</v>
      </c>
      <c r="W42" s="105">
        <v>1</v>
      </c>
      <c r="X42" s="105">
        <v>-0.32230999999999999</v>
      </c>
      <c r="Y42" s="103">
        <v>-0.26224999999999998</v>
      </c>
      <c r="Z42" s="115"/>
      <c r="AA42" s="116">
        <v>4.5418680964402693E-2</v>
      </c>
      <c r="AB42" s="116">
        <v>0</v>
      </c>
      <c r="AC42" s="116">
        <v>4.5418680964402693E-2</v>
      </c>
      <c r="AD42" s="116">
        <v>0</v>
      </c>
      <c r="AE42" s="116">
        <v>4.5418680964402693E-2</v>
      </c>
      <c r="AF42" s="100"/>
      <c r="AG42" s="100">
        <v>400.23899999999998</v>
      </c>
      <c r="AH42" s="100">
        <v>0</v>
      </c>
      <c r="AI42" s="100">
        <v>400.23899999999998</v>
      </c>
      <c r="AJ42" s="100">
        <v>0</v>
      </c>
      <c r="AK42" s="100">
        <v>400.23899999999998</v>
      </c>
    </row>
    <row r="43" spans="2:37" ht="13" customHeight="1">
      <c r="B43" s="117" t="s">
        <v>57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2:37" s="53" customFormat="1" ht="13" customHeight="1">
      <c r="B44" s="117" t="s">
        <v>58</v>
      </c>
    </row>
    <row r="45" spans="2:37" s="53" customFormat="1" ht="13" customHeight="1">
      <c r="B45" s="117" t="s">
        <v>59</v>
      </c>
    </row>
    <row r="46" spans="2:37" s="53" customFormat="1" ht="13" customHeight="1">
      <c r="B46" s="117" t="s">
        <v>60</v>
      </c>
    </row>
    <row r="47" spans="2:37" s="53" customFormat="1" ht="13" customHeight="1">
      <c r="B47" s="117" t="s">
        <v>61</v>
      </c>
    </row>
    <row r="48" spans="2:37" s="53" customFormat="1" ht="13" customHeight="1">
      <c r="B48" s="117" t="s">
        <v>62</v>
      </c>
    </row>
    <row r="49" spans="2:15" s="53" customFormat="1" ht="13" customHeight="1">
      <c r="B49" s="140" t="s">
        <v>74</v>
      </c>
    </row>
    <row r="50" spans="2:15" ht="13" customHeight="1">
      <c r="B50" s="140" t="s">
        <v>78</v>
      </c>
      <c r="C50" s="54"/>
      <c r="D50" s="54"/>
      <c r="E50" s="54"/>
      <c r="F50" s="54"/>
      <c r="G50" s="54"/>
      <c r="H50" s="54"/>
      <c r="I50" s="54"/>
    </row>
    <row r="56" spans="2:15" ht="15" customHeight="1">
      <c r="N56" s="39"/>
      <c r="O56" s="39"/>
    </row>
    <row r="57" spans="2:15" ht="15" customHeight="1">
      <c r="N57" s="39"/>
      <c r="O57" s="39"/>
    </row>
    <row r="58" spans="2:15" ht="15" customHeight="1">
      <c r="N58" s="39"/>
      <c r="O58" s="39"/>
    </row>
    <row r="59" spans="2:15" ht="15" customHeight="1">
      <c r="N59" s="39"/>
      <c r="O59" s="39"/>
    </row>
    <row r="60" spans="2:15" ht="15" customHeight="1">
      <c r="N60" s="39"/>
    </row>
    <row r="67" spans="2:4" ht="15" customHeight="1">
      <c r="D67" s="38"/>
    </row>
    <row r="68" spans="2:4" ht="15" customHeight="1">
      <c r="B68" s="52"/>
      <c r="D68" s="38"/>
    </row>
    <row r="69" spans="2:4" ht="15" customHeight="1">
      <c r="B69" s="52"/>
    </row>
    <row r="70" spans="2:4" ht="15" customHeight="1">
      <c r="B70" s="52"/>
    </row>
    <row r="71" spans="2:4" ht="15" customHeight="1">
      <c r="B71" s="52"/>
    </row>
    <row r="72" spans="2:4" ht="15" customHeight="1">
      <c r="B72" s="52"/>
    </row>
    <row r="73" spans="2:4" ht="15" customHeight="1">
      <c r="B73" s="52"/>
    </row>
    <row r="74" spans="2:4" ht="15" customHeight="1">
      <c r="B74" s="52"/>
    </row>
    <row r="75" spans="2:4" ht="15" customHeight="1">
      <c r="B75" s="52"/>
    </row>
    <row r="76" spans="2:4" ht="15" customHeight="1">
      <c r="B76" s="52"/>
    </row>
  </sheetData>
  <mergeCells count="80">
    <mergeCell ref="AJ30:AJ31"/>
    <mergeCell ref="AK30:AK31"/>
    <mergeCell ref="AI30:AI31"/>
    <mergeCell ref="AE30:AE31"/>
    <mergeCell ref="AG30:AG31"/>
    <mergeCell ref="AH30:AH31"/>
    <mergeCell ref="X30:X31"/>
    <mergeCell ref="Y30:Y31"/>
    <mergeCell ref="AA30:AA31"/>
    <mergeCell ref="AB30:AB31"/>
    <mergeCell ref="AC30:AC31"/>
    <mergeCell ref="M30:M31"/>
    <mergeCell ref="N30:N31"/>
    <mergeCell ref="O30:O31"/>
    <mergeCell ref="P30:P31"/>
    <mergeCell ref="AD11:AD12"/>
    <mergeCell ref="X11:X12"/>
    <mergeCell ref="Y11:Y12"/>
    <mergeCell ref="AA11:AA12"/>
    <mergeCell ref="AD30:AD31"/>
    <mergeCell ref="W30:W31"/>
    <mergeCell ref="AB11:AB12"/>
    <mergeCell ref="AC11:AC12"/>
    <mergeCell ref="S11:S12"/>
    <mergeCell ref="T11:T12"/>
    <mergeCell ref="U11:U12"/>
    <mergeCell ref="V11:V12"/>
    <mergeCell ref="G30:G31"/>
    <mergeCell ref="H30:H31"/>
    <mergeCell ref="I30:I31"/>
    <mergeCell ref="K30:K31"/>
    <mergeCell ref="L30:L31"/>
    <mergeCell ref="B29:B31"/>
    <mergeCell ref="C30:C31"/>
    <mergeCell ref="D30:D31"/>
    <mergeCell ref="E30:E31"/>
    <mergeCell ref="F30:F31"/>
    <mergeCell ref="W11:W12"/>
    <mergeCell ref="Q30:Q31"/>
    <mergeCell ref="S30:S31"/>
    <mergeCell ref="T30:T31"/>
    <mergeCell ref="U30:U31"/>
    <mergeCell ref="V30:V31"/>
    <mergeCell ref="AA29:AE29"/>
    <mergeCell ref="C29:I29"/>
    <mergeCell ref="AG29:AK29"/>
    <mergeCell ref="K29:Q29"/>
    <mergeCell ref="S29:Y29"/>
    <mergeCell ref="H11:H12"/>
    <mergeCell ref="I11:I12"/>
    <mergeCell ref="K11:K12"/>
    <mergeCell ref="L11:L12"/>
    <mergeCell ref="B27:AK27"/>
    <mergeCell ref="M11:M12"/>
    <mergeCell ref="N11:N12"/>
    <mergeCell ref="O11:O12"/>
    <mergeCell ref="P11:P12"/>
    <mergeCell ref="Q11:Q12"/>
    <mergeCell ref="AJ11:AJ12"/>
    <mergeCell ref="AK11:AK12"/>
    <mergeCell ref="AE11:AE12"/>
    <mergeCell ref="AG11:AG12"/>
    <mergeCell ref="AH11:AH12"/>
    <mergeCell ref="AI11:AI12"/>
    <mergeCell ref="B6:AK6"/>
    <mergeCell ref="B7:AK7"/>
    <mergeCell ref="B8:AK8"/>
    <mergeCell ref="B25:AK25"/>
    <mergeCell ref="B26:AK26"/>
    <mergeCell ref="S10:Y10"/>
    <mergeCell ref="AA10:AE10"/>
    <mergeCell ref="AG10:AK10"/>
    <mergeCell ref="C10:I10"/>
    <mergeCell ref="K10:Q10"/>
    <mergeCell ref="B10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I.1 </vt:lpstr>
      <vt:lpstr>Gráfico I.1 </vt:lpstr>
      <vt:lpstr>Gráfico I.2</vt:lpstr>
      <vt:lpstr>Cuadro I.2.1 y I.2.2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 Marin</cp:lastModifiedBy>
  <dcterms:created xsi:type="dcterms:W3CDTF">2020-10-29T19:28:12Z</dcterms:created>
  <dcterms:modified xsi:type="dcterms:W3CDTF">2022-01-03T21:28:17Z</dcterms:modified>
</cp:coreProperties>
</file>