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28"/>
  <workbookPr codeName="ThisWorkbook"/>
  <mc:AlternateContent xmlns:mc="http://schemas.openxmlformats.org/markup-compatibility/2006">
    <mc:Choice Requires="x15">
      <x15ac:absPath xmlns:x15ac="http://schemas.microsoft.com/office/spreadsheetml/2010/11/ac" url="D:\2025\CUADROS\"/>
    </mc:Choice>
  </mc:AlternateContent>
  <xr:revisionPtr revIDLastSave="0" documentId="8_{9E19DFCA-5450-42A9-89B7-6DF010AE7294}" xr6:coauthVersionLast="47" xr6:coauthVersionMax="47" xr10:uidLastSave="{00000000-0000-0000-0000-000000000000}"/>
  <bookViews>
    <workbookView xWindow="-108" yWindow="-108" windowWidth="23256" windowHeight="12456" tabRatio="802" xr2:uid="{00000000-000D-0000-FFFF-FFFF00000000}"/>
  </bookViews>
  <sheets>
    <sheet name="Índice" sheetId="5" r:id="rId1"/>
    <sheet name="Cuadro I.1" sheetId="43" r:id="rId2"/>
    <sheet name="Cuadro  I.2 y I.3" sheetId="44" r:id="rId3"/>
    <sheet name="Cuadro I.4 y I.5" sheetId="37" r:id="rId4"/>
    <sheet name="Gráfico I.1 " sheetId="8" r:id="rId5"/>
    <sheet name="Cuadro II.1 " sheetId="45" r:id="rId6"/>
    <sheet name="Cuadro II.2 y II.3" sheetId="40" r:id="rId7"/>
    <sheet name="Cuadro II.4 y II.5" sheetId="41" r:id="rId8"/>
    <sheet name="Gráfico II.1" sheetId="42" r:id="rId9"/>
  </sheets>
  <calcPr calcId="191029"/>
</workbook>
</file>

<file path=xl/calcChain.xml><?xml version="1.0" encoding="utf-8"?>
<calcChain xmlns="http://schemas.openxmlformats.org/spreadsheetml/2006/main">
  <c r="M37" i="41" l="1"/>
  <c r="M36" i="41"/>
  <c r="F38" i="44"/>
  <c r="F33" i="45"/>
  <c r="F32" i="45"/>
  <c r="F31" i="45"/>
  <c r="F30" i="45"/>
  <c r="F29" i="45"/>
  <c r="F28" i="45"/>
  <c r="F27" i="45"/>
  <c r="F26" i="45"/>
  <c r="F25" i="45"/>
  <c r="F24" i="45"/>
  <c r="F23" i="45"/>
  <c r="U58" i="37"/>
  <c r="C60" i="44"/>
  <c r="C38" i="44"/>
  <c r="C54" i="44" s="1"/>
  <c r="F15" i="45"/>
  <c r="C19" i="40"/>
  <c r="F14" i="45"/>
  <c r="F16" i="45"/>
  <c r="F13" i="45"/>
  <c r="C16" i="45"/>
  <c r="F12" i="45"/>
  <c r="P19" i="40"/>
  <c r="P20" i="40"/>
  <c r="P21" i="40"/>
  <c r="P22" i="40"/>
  <c r="P23" i="40"/>
  <c r="P24" i="40"/>
  <c r="P25" i="40"/>
  <c r="K19" i="40"/>
  <c r="K20" i="40"/>
  <c r="K21" i="40"/>
  <c r="K22" i="40"/>
  <c r="K23" i="40"/>
  <c r="K24" i="40"/>
  <c r="K25" i="40"/>
  <c r="F19" i="40"/>
  <c r="F20" i="40"/>
  <c r="F21" i="40"/>
  <c r="F22" i="40"/>
  <c r="F23" i="40"/>
  <c r="F24" i="40"/>
  <c r="F25" i="40"/>
  <c r="P39" i="40" l="1"/>
  <c r="P55" i="40" s="1"/>
  <c r="P40" i="40"/>
  <c r="P56" i="40" s="1"/>
  <c r="P41" i="40"/>
  <c r="P57" i="40" s="1"/>
  <c r="P42" i="40"/>
  <c r="P58" i="40" s="1"/>
  <c r="P43" i="40"/>
  <c r="P44" i="40"/>
  <c r="P45" i="40"/>
  <c r="P59" i="40"/>
  <c r="P61" i="40"/>
  <c r="P62" i="40"/>
  <c r="P63" i="40"/>
  <c r="P64" i="40"/>
  <c r="P65" i="40"/>
  <c r="K39" i="40"/>
  <c r="K55" i="40" s="1"/>
  <c r="K40" i="40"/>
  <c r="K41" i="40"/>
  <c r="K42" i="40"/>
  <c r="K43" i="40"/>
  <c r="K44" i="40"/>
  <c r="K45" i="40"/>
  <c r="K56" i="40"/>
  <c r="K57" i="40"/>
  <c r="K58" i="40"/>
  <c r="K59" i="40"/>
  <c r="K61" i="40"/>
  <c r="K62" i="40"/>
  <c r="K63" i="40"/>
  <c r="K64" i="40"/>
  <c r="K65" i="40"/>
  <c r="F39" i="40"/>
  <c r="F55" i="40" s="1"/>
  <c r="F40" i="40"/>
  <c r="F41" i="40"/>
  <c r="F57" i="40" s="1"/>
  <c r="F42" i="40"/>
  <c r="F58" i="40" s="1"/>
  <c r="F43" i="40"/>
  <c r="F59" i="40" s="1"/>
  <c r="F44" i="40"/>
  <c r="F45" i="40"/>
  <c r="F56" i="40"/>
  <c r="F61" i="40"/>
  <c r="F62" i="40"/>
  <c r="F63" i="40"/>
  <c r="F64" i="40"/>
  <c r="F65" i="40"/>
  <c r="U39" i="40"/>
  <c r="U40" i="40"/>
  <c r="U56" i="40" s="1"/>
  <c r="U41" i="40"/>
  <c r="U57" i="40" s="1"/>
  <c r="U42" i="40"/>
  <c r="U58" i="40" s="1"/>
  <c r="U43" i="40"/>
  <c r="U59" i="40" s="1"/>
  <c r="U44" i="40"/>
  <c r="U45" i="40"/>
  <c r="U55" i="40"/>
  <c r="U61" i="40"/>
  <c r="U62" i="40"/>
  <c r="U63" i="40"/>
  <c r="U64" i="40"/>
  <c r="U65" i="40"/>
  <c r="U19" i="40"/>
  <c r="U20" i="40"/>
  <c r="U21" i="40"/>
  <c r="U22" i="40"/>
  <c r="U23" i="40"/>
  <c r="U24" i="40"/>
  <c r="U25" i="40"/>
  <c r="F58" i="41" l="1"/>
  <c r="F59" i="41"/>
  <c r="F60" i="41"/>
  <c r="F61" i="41"/>
  <c r="F62" i="41"/>
  <c r="F36" i="41"/>
  <c r="F52" i="41" s="1"/>
  <c r="F37" i="41"/>
  <c r="F53" i="41" s="1"/>
  <c r="F38" i="41"/>
  <c r="F54" i="41" s="1"/>
  <c r="F39" i="41"/>
  <c r="F55" i="41" s="1"/>
  <c r="F40" i="41"/>
  <c r="F56" i="41" s="1"/>
  <c r="F41" i="41"/>
  <c r="F42" i="41"/>
  <c r="AJ58" i="41"/>
  <c r="AJ59" i="41"/>
  <c r="AJ60" i="41"/>
  <c r="AJ61" i="41"/>
  <c r="AJ62" i="41"/>
  <c r="AJ36" i="41"/>
  <c r="AJ52" i="41" s="1"/>
  <c r="AJ37" i="41"/>
  <c r="AJ53" i="41" s="1"/>
  <c r="AJ38" i="41"/>
  <c r="AJ54" i="41" s="1"/>
  <c r="AJ39" i="41"/>
  <c r="AJ55" i="41" s="1"/>
  <c r="AJ40" i="41"/>
  <c r="AJ56" i="41" s="1"/>
  <c r="AJ41" i="41"/>
  <c r="AJ42" i="41"/>
  <c r="AJ19" i="41"/>
  <c r="AJ20" i="41"/>
  <c r="AJ21" i="41"/>
  <c r="AJ22" i="41"/>
  <c r="AJ23" i="41"/>
  <c r="AJ24" i="41"/>
  <c r="AJ25" i="41"/>
  <c r="AE55" i="41"/>
  <c r="AE58" i="41"/>
  <c r="AE59" i="41"/>
  <c r="AE60" i="41"/>
  <c r="AE61" i="41"/>
  <c r="AE62" i="41"/>
  <c r="AE36" i="41"/>
  <c r="AE52" i="41" s="1"/>
  <c r="AE37" i="41"/>
  <c r="AE53" i="41" s="1"/>
  <c r="AE38" i="41"/>
  <c r="AE54" i="41" s="1"/>
  <c r="AE39" i="41"/>
  <c r="AE40" i="41"/>
  <c r="AE56" i="41" s="1"/>
  <c r="AE41" i="41"/>
  <c r="AE42" i="41"/>
  <c r="AE19" i="41"/>
  <c r="AE20" i="41"/>
  <c r="AE21" i="41"/>
  <c r="AE22" i="41"/>
  <c r="AE23" i="41"/>
  <c r="AE24" i="41"/>
  <c r="AE25" i="41"/>
  <c r="Z58" i="41"/>
  <c r="Z59" i="41"/>
  <c r="Z60" i="41"/>
  <c r="Z61" i="41"/>
  <c r="Z62" i="41"/>
  <c r="Z36" i="41"/>
  <c r="Z52" i="41" s="1"/>
  <c r="Z37" i="41"/>
  <c r="Z53" i="41" s="1"/>
  <c r="Z38" i="41"/>
  <c r="Z54" i="41" s="1"/>
  <c r="Z39" i="41"/>
  <c r="Z55" i="41" s="1"/>
  <c r="Z40" i="41"/>
  <c r="Z56" i="41" s="1"/>
  <c r="Z41" i="41"/>
  <c r="Z42" i="41"/>
  <c r="Z19" i="41"/>
  <c r="Z20" i="41"/>
  <c r="Z21" i="41"/>
  <c r="Z22" i="41"/>
  <c r="Z23" i="41"/>
  <c r="Z24" i="41"/>
  <c r="Z25" i="41"/>
  <c r="U58" i="41"/>
  <c r="U59" i="41"/>
  <c r="U60" i="41"/>
  <c r="U61" i="41"/>
  <c r="U62" i="41"/>
  <c r="U36" i="41"/>
  <c r="U52" i="41" s="1"/>
  <c r="U37" i="41"/>
  <c r="U53" i="41" s="1"/>
  <c r="U38" i="41"/>
  <c r="U54" i="41" s="1"/>
  <c r="U39" i="41"/>
  <c r="U55" i="41" s="1"/>
  <c r="U40" i="41"/>
  <c r="U56" i="41" s="1"/>
  <c r="U41" i="41"/>
  <c r="U42" i="41"/>
  <c r="U19" i="41"/>
  <c r="U20" i="41"/>
  <c r="U21" i="41"/>
  <c r="U22" i="41"/>
  <c r="U23" i="41"/>
  <c r="U24" i="41"/>
  <c r="U25" i="41"/>
  <c r="P58" i="41"/>
  <c r="P59" i="41"/>
  <c r="P60" i="41"/>
  <c r="P62" i="41"/>
  <c r="P36" i="41"/>
  <c r="P52" i="41" s="1"/>
  <c r="P37" i="41"/>
  <c r="P53" i="41" s="1"/>
  <c r="P38" i="41"/>
  <c r="P54" i="41" s="1"/>
  <c r="P40" i="41"/>
  <c r="P56" i="41" s="1"/>
  <c r="P41" i="41"/>
  <c r="P42" i="41"/>
  <c r="P19" i="41"/>
  <c r="P20" i="41"/>
  <c r="P21" i="41"/>
  <c r="P22" i="41"/>
  <c r="P23" i="41"/>
  <c r="P24" i="41"/>
  <c r="P25" i="41"/>
  <c r="K58" i="41"/>
  <c r="K59" i="41"/>
  <c r="K60" i="41"/>
  <c r="K62" i="41"/>
  <c r="K36" i="41"/>
  <c r="K52" i="41" s="1"/>
  <c r="K37" i="41"/>
  <c r="K53" i="41" s="1"/>
  <c r="K38" i="41"/>
  <c r="K54" i="41" s="1"/>
  <c r="K40" i="41"/>
  <c r="K56" i="41" s="1"/>
  <c r="K41" i="41"/>
  <c r="K42" i="41"/>
  <c r="K19" i="41"/>
  <c r="K20" i="41"/>
  <c r="K21" i="41"/>
  <c r="K23" i="41"/>
  <c r="K24" i="41"/>
  <c r="K25" i="41"/>
  <c r="F19" i="41"/>
  <c r="F20" i="41"/>
  <c r="F21" i="41"/>
  <c r="F22" i="41"/>
  <c r="F23" i="41"/>
  <c r="F24" i="41"/>
  <c r="F25" i="41"/>
  <c r="AO36" i="41"/>
  <c r="AO37" i="41"/>
  <c r="AO53" i="41" s="1"/>
  <c r="AO38" i="41"/>
  <c r="AO39" i="41"/>
  <c r="AO40" i="41"/>
  <c r="AO41" i="41"/>
  <c r="AO42" i="41"/>
  <c r="AO52" i="41"/>
  <c r="AO54" i="41"/>
  <c r="AO55" i="41"/>
  <c r="AO56" i="41"/>
  <c r="AO58" i="41"/>
  <c r="AO59" i="41"/>
  <c r="AO60" i="41"/>
  <c r="AO61" i="41"/>
  <c r="AO62" i="41"/>
  <c r="AO19" i="41"/>
  <c r="AO20" i="41"/>
  <c r="AO21" i="41"/>
  <c r="AO22" i="41"/>
  <c r="AO23" i="41"/>
  <c r="AO24" i="41"/>
  <c r="AO25" i="41"/>
  <c r="E33" i="45"/>
  <c r="D33" i="45"/>
  <c r="C33" i="45"/>
  <c r="E32" i="45"/>
  <c r="D32" i="45"/>
  <c r="C32" i="45"/>
  <c r="E31" i="45"/>
  <c r="D31" i="45"/>
  <c r="C31" i="45"/>
  <c r="E30" i="45"/>
  <c r="D30" i="45"/>
  <c r="C30" i="45"/>
  <c r="E29" i="45"/>
  <c r="D29" i="45"/>
  <c r="C29" i="45"/>
  <c r="E28" i="45"/>
  <c r="D28" i="45"/>
  <c r="C28" i="45"/>
  <c r="E27" i="45"/>
  <c r="D27" i="45"/>
  <c r="C27" i="45"/>
  <c r="E26" i="45"/>
  <c r="D26" i="45"/>
  <c r="C26" i="45"/>
  <c r="E25" i="45"/>
  <c r="D25" i="45"/>
  <c r="C25" i="45"/>
  <c r="E24" i="45"/>
  <c r="D24" i="45"/>
  <c r="C24" i="45"/>
  <c r="E23" i="45"/>
  <c r="D23" i="45"/>
  <c r="C23" i="45"/>
  <c r="F21" i="45"/>
  <c r="E21" i="45"/>
  <c r="D21" i="45"/>
  <c r="C21" i="45"/>
  <c r="F20" i="45"/>
  <c r="E20" i="45"/>
  <c r="D20" i="45"/>
  <c r="C20" i="45"/>
  <c r="F19" i="45"/>
  <c r="E19" i="45"/>
  <c r="D19" i="45"/>
  <c r="C19" i="45"/>
  <c r="F18" i="45"/>
  <c r="E18" i="45"/>
  <c r="D18" i="45"/>
  <c r="C18" i="45"/>
  <c r="F17" i="45"/>
  <c r="E17" i="45"/>
  <c r="D17" i="45"/>
  <c r="C17" i="45"/>
  <c r="E16" i="45"/>
  <c r="D16" i="45"/>
  <c r="E15" i="45"/>
  <c r="D15" i="45"/>
  <c r="C15" i="45"/>
  <c r="E14" i="45"/>
  <c r="D14" i="45"/>
  <c r="C14" i="45"/>
  <c r="E13" i="45"/>
  <c r="D13" i="45"/>
  <c r="C13" i="45"/>
  <c r="E12" i="45"/>
  <c r="D12" i="45"/>
  <c r="C12" i="45"/>
  <c r="U64" i="44"/>
  <c r="T64" i="44"/>
  <c r="S64" i="44"/>
  <c r="R64" i="44"/>
  <c r="P64" i="44"/>
  <c r="O64" i="44"/>
  <c r="N64" i="44"/>
  <c r="M64" i="44"/>
  <c r="K64" i="44"/>
  <c r="J64" i="44"/>
  <c r="I64" i="44"/>
  <c r="H64" i="44"/>
  <c r="F64" i="44"/>
  <c r="E64" i="44"/>
  <c r="D64" i="44"/>
  <c r="C64" i="44"/>
  <c r="U63" i="44"/>
  <c r="T63" i="44"/>
  <c r="S63" i="44"/>
  <c r="R63" i="44"/>
  <c r="P63" i="44"/>
  <c r="O63" i="44"/>
  <c r="N63" i="44"/>
  <c r="M63" i="44"/>
  <c r="K63" i="44"/>
  <c r="J63" i="44"/>
  <c r="I63" i="44"/>
  <c r="H63" i="44"/>
  <c r="F63" i="44"/>
  <c r="E63" i="44"/>
  <c r="D63" i="44"/>
  <c r="C63" i="44"/>
  <c r="U62" i="44"/>
  <c r="T62" i="44"/>
  <c r="S62" i="44"/>
  <c r="R62" i="44"/>
  <c r="P62" i="44"/>
  <c r="O62" i="44"/>
  <c r="N62" i="44"/>
  <c r="M62" i="44"/>
  <c r="K62" i="44"/>
  <c r="J62" i="44"/>
  <c r="I62" i="44"/>
  <c r="H62" i="44"/>
  <c r="F62" i="44"/>
  <c r="E62" i="44"/>
  <c r="D62" i="44"/>
  <c r="C62" i="44"/>
  <c r="U61" i="44"/>
  <c r="T61" i="44"/>
  <c r="S61" i="44"/>
  <c r="R61" i="44"/>
  <c r="P61" i="44"/>
  <c r="O61" i="44"/>
  <c r="N61" i="44"/>
  <c r="M61" i="44"/>
  <c r="K61" i="44"/>
  <c r="J61" i="44"/>
  <c r="I61" i="44"/>
  <c r="H61" i="44"/>
  <c r="F61" i="44"/>
  <c r="E61" i="44"/>
  <c r="D61" i="44"/>
  <c r="C61" i="44"/>
  <c r="U60" i="44"/>
  <c r="T60" i="44"/>
  <c r="S60" i="44"/>
  <c r="R60" i="44"/>
  <c r="P60" i="44"/>
  <c r="O60" i="44"/>
  <c r="N60" i="44"/>
  <c r="M60" i="44"/>
  <c r="K60" i="44"/>
  <c r="J60" i="44"/>
  <c r="I60" i="44"/>
  <c r="H60" i="44"/>
  <c r="F60" i="44"/>
  <c r="E60" i="44"/>
  <c r="D60" i="44"/>
  <c r="U44" i="44"/>
  <c r="T44" i="44"/>
  <c r="S44" i="44"/>
  <c r="R44" i="44"/>
  <c r="P44" i="44"/>
  <c r="O44" i="44"/>
  <c r="N44" i="44"/>
  <c r="M44" i="44"/>
  <c r="K44" i="44"/>
  <c r="J44" i="44"/>
  <c r="I44" i="44"/>
  <c r="H44" i="44"/>
  <c r="F44" i="44"/>
  <c r="E44" i="44"/>
  <c r="D44" i="44"/>
  <c r="C44" i="44"/>
  <c r="U43" i="44"/>
  <c r="T43" i="44"/>
  <c r="S43" i="44"/>
  <c r="R43" i="44"/>
  <c r="P43" i="44"/>
  <c r="O43" i="44"/>
  <c r="N43" i="44"/>
  <c r="M43" i="44"/>
  <c r="K43" i="44"/>
  <c r="J43" i="44"/>
  <c r="I43" i="44"/>
  <c r="H43" i="44"/>
  <c r="F43" i="44"/>
  <c r="E43" i="44"/>
  <c r="D43" i="44"/>
  <c r="C43" i="44"/>
  <c r="U42" i="44"/>
  <c r="U58" i="44" s="1"/>
  <c r="T42" i="44"/>
  <c r="T58" i="44" s="1"/>
  <c r="S42" i="44"/>
  <c r="S58" i="44" s="1"/>
  <c r="R42" i="44"/>
  <c r="R58" i="44" s="1"/>
  <c r="P42" i="44"/>
  <c r="P58" i="44" s="1"/>
  <c r="O42" i="44"/>
  <c r="O58" i="44" s="1"/>
  <c r="N42" i="44"/>
  <c r="N58" i="44" s="1"/>
  <c r="M42" i="44"/>
  <c r="M58" i="44" s="1"/>
  <c r="K42" i="44"/>
  <c r="K58" i="44" s="1"/>
  <c r="J42" i="44"/>
  <c r="J58" i="44" s="1"/>
  <c r="I42" i="44"/>
  <c r="I58" i="44" s="1"/>
  <c r="H42" i="44"/>
  <c r="H58" i="44" s="1"/>
  <c r="F42" i="44"/>
  <c r="F58" i="44" s="1"/>
  <c r="E42" i="44"/>
  <c r="E58" i="44" s="1"/>
  <c r="D42" i="44"/>
  <c r="D58" i="44" s="1"/>
  <c r="C42" i="44"/>
  <c r="C58" i="44" s="1"/>
  <c r="U41" i="44"/>
  <c r="U57" i="44" s="1"/>
  <c r="T41" i="44"/>
  <c r="T57" i="44" s="1"/>
  <c r="S41" i="44"/>
  <c r="S57" i="44" s="1"/>
  <c r="R41" i="44"/>
  <c r="R57" i="44" s="1"/>
  <c r="P41" i="44"/>
  <c r="P57" i="44" s="1"/>
  <c r="O41" i="44"/>
  <c r="O57" i="44" s="1"/>
  <c r="N41" i="44"/>
  <c r="N57" i="44" s="1"/>
  <c r="M41" i="44"/>
  <c r="M57" i="44" s="1"/>
  <c r="K41" i="44"/>
  <c r="K57" i="44" s="1"/>
  <c r="J41" i="44"/>
  <c r="J57" i="44" s="1"/>
  <c r="I41" i="44"/>
  <c r="I57" i="44" s="1"/>
  <c r="H41" i="44"/>
  <c r="H57" i="44" s="1"/>
  <c r="F41" i="44"/>
  <c r="F57" i="44" s="1"/>
  <c r="E41" i="44"/>
  <c r="E57" i="44" s="1"/>
  <c r="D41" i="44"/>
  <c r="D57" i="44" s="1"/>
  <c r="C41" i="44"/>
  <c r="C57" i="44" s="1"/>
  <c r="U40" i="44"/>
  <c r="U56" i="44" s="1"/>
  <c r="T40" i="44"/>
  <c r="T56" i="44" s="1"/>
  <c r="S40" i="44"/>
  <c r="S56" i="44" s="1"/>
  <c r="R40" i="44"/>
  <c r="R56" i="44" s="1"/>
  <c r="P40" i="44"/>
  <c r="P56" i="44" s="1"/>
  <c r="O40" i="44"/>
  <c r="O56" i="44" s="1"/>
  <c r="N40" i="44"/>
  <c r="N56" i="44" s="1"/>
  <c r="M40" i="44"/>
  <c r="M56" i="44" s="1"/>
  <c r="K40" i="44"/>
  <c r="K56" i="44" s="1"/>
  <c r="J40" i="44"/>
  <c r="J56" i="44" s="1"/>
  <c r="I40" i="44"/>
  <c r="I56" i="44" s="1"/>
  <c r="H40" i="44"/>
  <c r="H56" i="44" s="1"/>
  <c r="F40" i="44"/>
  <c r="F56" i="44" s="1"/>
  <c r="E40" i="44"/>
  <c r="E56" i="44" s="1"/>
  <c r="D40" i="44"/>
  <c r="D56" i="44" s="1"/>
  <c r="C40" i="44"/>
  <c r="C56" i="44" s="1"/>
  <c r="U39" i="44"/>
  <c r="U55" i="44" s="1"/>
  <c r="T39" i="44"/>
  <c r="T55" i="44" s="1"/>
  <c r="S39" i="44"/>
  <c r="S55" i="44" s="1"/>
  <c r="R39" i="44"/>
  <c r="R55" i="44" s="1"/>
  <c r="P39" i="44"/>
  <c r="P55" i="44" s="1"/>
  <c r="O39" i="44"/>
  <c r="O55" i="44" s="1"/>
  <c r="N39" i="44"/>
  <c r="N55" i="44" s="1"/>
  <c r="M39" i="44"/>
  <c r="M55" i="44" s="1"/>
  <c r="K39" i="44"/>
  <c r="K55" i="44" s="1"/>
  <c r="J39" i="44"/>
  <c r="J55" i="44" s="1"/>
  <c r="I39" i="44"/>
  <c r="I55" i="44" s="1"/>
  <c r="H39" i="44"/>
  <c r="H55" i="44" s="1"/>
  <c r="F39" i="44"/>
  <c r="F55" i="44" s="1"/>
  <c r="E39" i="44"/>
  <c r="E55" i="44" s="1"/>
  <c r="D39" i="44"/>
  <c r="D55" i="44" s="1"/>
  <c r="C39" i="44"/>
  <c r="C55" i="44" s="1"/>
  <c r="U38" i="44"/>
  <c r="U54" i="44" s="1"/>
  <c r="T38" i="44"/>
  <c r="T54" i="44" s="1"/>
  <c r="S38" i="44"/>
  <c r="S54" i="44" s="1"/>
  <c r="R38" i="44"/>
  <c r="R54" i="44" s="1"/>
  <c r="P38" i="44"/>
  <c r="P54" i="44" s="1"/>
  <c r="O38" i="44"/>
  <c r="O54" i="44" s="1"/>
  <c r="N38" i="44"/>
  <c r="N54" i="44" s="1"/>
  <c r="M38" i="44"/>
  <c r="M54" i="44" s="1"/>
  <c r="K38" i="44"/>
  <c r="K54" i="44" s="1"/>
  <c r="J38" i="44"/>
  <c r="J54" i="44" s="1"/>
  <c r="I38" i="44"/>
  <c r="I54" i="44" s="1"/>
  <c r="H38" i="44"/>
  <c r="H54" i="44" s="1"/>
  <c r="F54" i="44"/>
  <c r="E38" i="44"/>
  <c r="E54" i="44" s="1"/>
  <c r="D38" i="44"/>
  <c r="D54" i="44" s="1"/>
  <c r="U24" i="44"/>
  <c r="T24" i="44"/>
  <c r="S24" i="44"/>
  <c r="R24" i="44"/>
  <c r="P24" i="44"/>
  <c r="O24" i="44"/>
  <c r="N24" i="44"/>
  <c r="M24" i="44"/>
  <c r="K24" i="44"/>
  <c r="J24" i="44"/>
  <c r="I24" i="44"/>
  <c r="H24" i="44"/>
  <c r="F24" i="44"/>
  <c r="E24" i="44"/>
  <c r="D24" i="44"/>
  <c r="C24" i="44"/>
  <c r="U23" i="44"/>
  <c r="T23" i="44"/>
  <c r="S23" i="44"/>
  <c r="R23" i="44"/>
  <c r="P23" i="44"/>
  <c r="O23" i="44"/>
  <c r="N23" i="44"/>
  <c r="M23" i="44"/>
  <c r="K23" i="44"/>
  <c r="J23" i="44"/>
  <c r="I23" i="44"/>
  <c r="H23" i="44"/>
  <c r="F23" i="44"/>
  <c r="E23" i="44"/>
  <c r="D23" i="44"/>
  <c r="C23" i="44"/>
  <c r="U22" i="44"/>
  <c r="T22" i="44"/>
  <c r="S22" i="44"/>
  <c r="R22" i="44"/>
  <c r="P22" i="44"/>
  <c r="O22" i="44"/>
  <c r="N22" i="44"/>
  <c r="M22" i="44"/>
  <c r="K22" i="44"/>
  <c r="J22" i="44"/>
  <c r="I22" i="44"/>
  <c r="H22" i="44"/>
  <c r="F22" i="44"/>
  <c r="E22" i="44"/>
  <c r="D22" i="44"/>
  <c r="C22" i="44"/>
  <c r="U21" i="44"/>
  <c r="T21" i="44"/>
  <c r="S21" i="44"/>
  <c r="R21" i="44"/>
  <c r="P21" i="44"/>
  <c r="O21" i="44"/>
  <c r="N21" i="44"/>
  <c r="M21" i="44"/>
  <c r="K21" i="44"/>
  <c r="J21" i="44"/>
  <c r="I21" i="44"/>
  <c r="H21" i="44"/>
  <c r="F21" i="44"/>
  <c r="E21" i="44"/>
  <c r="D21" i="44"/>
  <c r="C21" i="44"/>
  <c r="U20" i="44"/>
  <c r="T20" i="44"/>
  <c r="S20" i="44"/>
  <c r="R20" i="44"/>
  <c r="P20" i="44"/>
  <c r="O20" i="44"/>
  <c r="N20" i="44"/>
  <c r="M20" i="44"/>
  <c r="K20" i="44"/>
  <c r="J20" i="44"/>
  <c r="I20" i="44"/>
  <c r="H20" i="44"/>
  <c r="F20" i="44"/>
  <c r="E20" i="44"/>
  <c r="D20" i="44"/>
  <c r="C20" i="44"/>
  <c r="U19" i="44"/>
  <c r="T19" i="44"/>
  <c r="S19" i="44"/>
  <c r="R19" i="44"/>
  <c r="P19" i="44"/>
  <c r="O19" i="44"/>
  <c r="N19" i="44"/>
  <c r="M19" i="44"/>
  <c r="K19" i="44"/>
  <c r="J19" i="44"/>
  <c r="I19" i="44"/>
  <c r="H19" i="44"/>
  <c r="F19" i="44"/>
  <c r="E19" i="44"/>
  <c r="D19" i="44"/>
  <c r="C19" i="44"/>
  <c r="U18" i="44"/>
  <c r="T18" i="44"/>
  <c r="S18" i="44"/>
  <c r="R18" i="44"/>
  <c r="P18" i="44"/>
  <c r="O18" i="44"/>
  <c r="N18" i="44"/>
  <c r="M18" i="44"/>
  <c r="K18" i="44"/>
  <c r="J18" i="44"/>
  <c r="I18" i="44"/>
  <c r="H18" i="44"/>
  <c r="F18" i="44"/>
  <c r="E18" i="44"/>
  <c r="D18" i="44"/>
  <c r="C18" i="44"/>
  <c r="F33" i="43"/>
  <c r="E33" i="43"/>
  <c r="D33" i="43"/>
  <c r="C33" i="43"/>
  <c r="F32" i="43"/>
  <c r="E32" i="43"/>
  <c r="D32" i="43"/>
  <c r="C32" i="43"/>
  <c r="F31" i="43"/>
  <c r="E31" i="43"/>
  <c r="D31" i="43"/>
  <c r="C31" i="43"/>
  <c r="F30" i="43"/>
  <c r="E30" i="43"/>
  <c r="D30" i="43"/>
  <c r="C30" i="43"/>
  <c r="F29" i="43"/>
  <c r="E29" i="43"/>
  <c r="D29" i="43"/>
  <c r="C29" i="43"/>
  <c r="F28" i="43"/>
  <c r="E28" i="43"/>
  <c r="D28" i="43"/>
  <c r="C28" i="43"/>
  <c r="F27" i="43"/>
  <c r="E27" i="43"/>
  <c r="D27" i="43"/>
  <c r="C27" i="43"/>
  <c r="F26" i="43"/>
  <c r="E26" i="43"/>
  <c r="D26" i="43"/>
  <c r="C26" i="43"/>
  <c r="F25" i="43"/>
  <c r="E25" i="43"/>
  <c r="D25" i="43"/>
  <c r="C25" i="43"/>
  <c r="F24" i="43"/>
  <c r="E24" i="43"/>
  <c r="D24" i="43"/>
  <c r="C24" i="43"/>
  <c r="F23" i="43"/>
  <c r="E23" i="43"/>
  <c r="D23" i="43"/>
  <c r="C23" i="43"/>
  <c r="F21" i="43"/>
  <c r="E21" i="43"/>
  <c r="D21" i="43"/>
  <c r="C21" i="43"/>
  <c r="F20" i="43"/>
  <c r="E20" i="43"/>
  <c r="D20" i="43"/>
  <c r="C20" i="43"/>
  <c r="F19" i="43"/>
  <c r="E19" i="43"/>
  <c r="D19" i="43"/>
  <c r="C19" i="43"/>
  <c r="F18" i="43"/>
  <c r="E18" i="43"/>
  <c r="D18" i="43"/>
  <c r="C18" i="43"/>
  <c r="F17" i="43"/>
  <c r="E17" i="43"/>
  <c r="D17" i="43"/>
  <c r="C17" i="43"/>
  <c r="F16" i="43"/>
  <c r="E16" i="43"/>
  <c r="D16" i="43"/>
  <c r="C16" i="43"/>
  <c r="F15" i="43"/>
  <c r="E15" i="43"/>
  <c r="D15" i="43"/>
  <c r="C15" i="43"/>
  <c r="F14" i="43"/>
  <c r="E14" i="43"/>
  <c r="D14" i="43"/>
  <c r="C14" i="43"/>
  <c r="F13" i="43"/>
  <c r="E13" i="43"/>
  <c r="D13" i="43"/>
  <c r="C13" i="43"/>
  <c r="F12" i="43"/>
  <c r="E12" i="43"/>
  <c r="D12" i="43"/>
  <c r="C12" i="43"/>
  <c r="AN36" i="37" l="1"/>
  <c r="AN52" i="37" s="1"/>
  <c r="AO58" i="37"/>
  <c r="AO59" i="37"/>
  <c r="AO61" i="37"/>
  <c r="AL36" i="37"/>
  <c r="AJ59" i="37"/>
  <c r="AJ61" i="37"/>
  <c r="AJ58" i="37"/>
  <c r="AE59" i="37"/>
  <c r="AE61" i="37"/>
  <c r="AE58" i="37"/>
  <c r="Z59" i="37"/>
  <c r="Z61" i="37"/>
  <c r="Z58" i="37"/>
  <c r="U59" i="37"/>
  <c r="U61" i="37"/>
  <c r="P58" i="37"/>
  <c r="K59" i="37"/>
  <c r="K58" i="37"/>
  <c r="E59" i="37"/>
  <c r="F59" i="37"/>
  <c r="E61" i="37"/>
  <c r="F61" i="37"/>
  <c r="F58" i="37"/>
  <c r="AN20" i="37"/>
  <c r="AN22" i="37"/>
  <c r="AN24" i="37"/>
  <c r="AN25" i="37"/>
  <c r="AO13" i="37"/>
  <c r="AJ13" i="37"/>
  <c r="AH13" i="37"/>
  <c r="AE13" i="37"/>
  <c r="Z13" i="37"/>
  <c r="U13" i="37"/>
  <c r="P13" i="37"/>
  <c r="P60" i="37" s="1"/>
  <c r="K13" i="37"/>
  <c r="F13" i="37"/>
  <c r="F15" i="37" s="1"/>
  <c r="E13" i="37"/>
  <c r="AN13" i="37"/>
  <c r="AM13" i="37"/>
  <c r="AL13" i="37"/>
  <c r="AI13" i="37"/>
  <c r="AG13" i="37"/>
  <c r="AD13" i="37"/>
  <c r="AC13" i="37"/>
  <c r="AB13" i="37"/>
  <c r="Y13" i="37"/>
  <c r="X13" i="37"/>
  <c r="W13" i="37"/>
  <c r="T13" i="37"/>
  <c r="S13" i="37"/>
  <c r="R13" i="37"/>
  <c r="N13" i="37"/>
  <c r="O13" i="37"/>
  <c r="M13" i="37"/>
  <c r="I13" i="37"/>
  <c r="J13" i="37"/>
  <c r="H13" i="37"/>
  <c r="D13" i="37"/>
  <c r="C13" i="37"/>
  <c r="E60" i="37" l="1"/>
  <c r="X15" i="37"/>
  <c r="AI15" i="37"/>
  <c r="AO15" i="37"/>
  <c r="AO17" i="37" s="1"/>
  <c r="D15" i="37"/>
  <c r="AL15" i="37"/>
  <c r="S15" i="37"/>
  <c r="AC15" i="37"/>
  <c r="K15" i="37"/>
  <c r="K17" i="37" s="1"/>
  <c r="AH15" i="37"/>
  <c r="C15" i="37"/>
  <c r="O15" i="37"/>
  <c r="N15" i="37"/>
  <c r="Y15" i="37"/>
  <c r="AE60" i="37"/>
  <c r="H15" i="37"/>
  <c r="R15" i="37"/>
  <c r="AB15" i="37"/>
  <c r="AM15" i="37"/>
  <c r="AE15" i="37"/>
  <c r="AE17" i="37" s="1"/>
  <c r="J15" i="37"/>
  <c r="J17" i="37" s="1"/>
  <c r="AN15" i="37"/>
  <c r="I15" i="37"/>
  <c r="T15" i="37"/>
  <c r="T17" i="37" s="1"/>
  <c r="T38" i="37" s="1"/>
  <c r="AD15" i="37"/>
  <c r="M15" i="37"/>
  <c r="W15" i="37"/>
  <c r="AG15" i="37"/>
  <c r="F60" i="37"/>
  <c r="AJ60" i="37"/>
  <c r="P15" i="37"/>
  <c r="Z15" i="37"/>
  <c r="F62" i="37"/>
  <c r="K60" i="37"/>
  <c r="Z60" i="37"/>
  <c r="U60" i="37"/>
  <c r="U15" i="37"/>
  <c r="AJ15" i="37"/>
  <c r="AO60" i="37"/>
  <c r="F17" i="37"/>
  <c r="AN21" i="37"/>
  <c r="E15" i="37"/>
  <c r="O62" i="41"/>
  <c r="O60" i="41"/>
  <c r="M58" i="41"/>
  <c r="H60" i="41"/>
  <c r="I59" i="41"/>
  <c r="H59" i="41"/>
  <c r="H58" i="41"/>
  <c r="I62" i="41"/>
  <c r="H62" i="41"/>
  <c r="I60" i="41"/>
  <c r="J58" i="41"/>
  <c r="I58" i="41"/>
  <c r="E62" i="41"/>
  <c r="D62" i="41"/>
  <c r="D61" i="41"/>
  <c r="D60" i="41"/>
  <c r="D58" i="41"/>
  <c r="E61" i="41"/>
  <c r="AL62" i="41"/>
  <c r="AN61" i="41"/>
  <c r="AM61" i="41"/>
  <c r="AL61" i="41"/>
  <c r="AL60" i="41"/>
  <c r="AL58" i="41"/>
  <c r="AN59" i="41"/>
  <c r="AH60" i="41"/>
  <c r="AG59" i="41"/>
  <c r="AI61" i="41"/>
  <c r="AG61" i="41"/>
  <c r="AH59" i="41"/>
  <c r="AC61" i="41"/>
  <c r="AC59" i="41"/>
  <c r="AB58" i="41"/>
  <c r="AD61" i="41"/>
  <c r="X62" i="41"/>
  <c r="X60" i="41"/>
  <c r="X58" i="41"/>
  <c r="W58" i="41"/>
  <c r="T62" i="41"/>
  <c r="R61" i="41"/>
  <c r="S60" i="41"/>
  <c r="T58" i="41"/>
  <c r="S58" i="41"/>
  <c r="T59" i="41"/>
  <c r="AH61" i="41"/>
  <c r="C62" i="41"/>
  <c r="C61" i="41"/>
  <c r="C60" i="41"/>
  <c r="C59" i="41"/>
  <c r="C58" i="41"/>
  <c r="AN62" i="41"/>
  <c r="AM62" i="41"/>
  <c r="AI62" i="41"/>
  <c r="AH62" i="41"/>
  <c r="AG62" i="41"/>
  <c r="AD62" i="41"/>
  <c r="AC62" i="41"/>
  <c r="AB62" i="41"/>
  <c r="Y62" i="41"/>
  <c r="W62" i="41"/>
  <c r="R62" i="41"/>
  <c r="N62" i="41"/>
  <c r="M62" i="41"/>
  <c r="J62" i="41"/>
  <c r="Y61" i="41"/>
  <c r="X61" i="41"/>
  <c r="W61" i="41"/>
  <c r="T61" i="41"/>
  <c r="S61" i="41"/>
  <c r="AN60" i="41"/>
  <c r="AM60" i="41"/>
  <c r="AI60" i="41"/>
  <c r="AG60" i="41"/>
  <c r="AD60" i="41"/>
  <c r="AC60" i="41"/>
  <c r="AB60" i="41"/>
  <c r="Y60" i="41"/>
  <c r="W60" i="41"/>
  <c r="T60" i="41"/>
  <c r="R60" i="41"/>
  <c r="N60" i="41"/>
  <c r="M60" i="41"/>
  <c r="J60" i="41"/>
  <c r="AM59" i="41"/>
  <c r="AI59" i="41"/>
  <c r="X59" i="41"/>
  <c r="S59" i="41"/>
  <c r="R59" i="41"/>
  <c r="N59" i="41"/>
  <c r="M59" i="41"/>
  <c r="D59" i="41"/>
  <c r="AN58" i="41"/>
  <c r="AI58" i="41"/>
  <c r="AH58" i="41"/>
  <c r="AG58" i="41"/>
  <c r="AD58" i="41"/>
  <c r="AC58" i="41"/>
  <c r="Y58" i="41"/>
  <c r="R58" i="41"/>
  <c r="N58" i="41"/>
  <c r="E58" i="41"/>
  <c r="E42" i="41"/>
  <c r="E41" i="41"/>
  <c r="E40" i="41"/>
  <c r="E39" i="41"/>
  <c r="E55" i="41" s="1"/>
  <c r="E38" i="41"/>
  <c r="E54" i="41" s="1"/>
  <c r="E37" i="41"/>
  <c r="E53" i="41" s="1"/>
  <c r="E36" i="41"/>
  <c r="E52" i="41" s="1"/>
  <c r="D42" i="41"/>
  <c r="D41" i="41"/>
  <c r="D40" i="41"/>
  <c r="D39" i="41"/>
  <c r="D55" i="41" s="1"/>
  <c r="D38" i="41"/>
  <c r="D54" i="41" s="1"/>
  <c r="D37" i="41"/>
  <c r="D53" i="41" s="1"/>
  <c r="D36" i="41"/>
  <c r="C41" i="41"/>
  <c r="C40" i="41"/>
  <c r="C56" i="41" s="1"/>
  <c r="C39" i="41"/>
  <c r="C55" i="41" s="1"/>
  <c r="C38" i="41"/>
  <c r="C54" i="41" s="1"/>
  <c r="C37" i="41"/>
  <c r="C53" i="41" s="1"/>
  <c r="C36" i="41"/>
  <c r="C52" i="41" s="1"/>
  <c r="AN42" i="41"/>
  <c r="AM42" i="41"/>
  <c r="AL42" i="41"/>
  <c r="AI42" i="41"/>
  <c r="AH42" i="41"/>
  <c r="AG42" i="41"/>
  <c r="AD42" i="41"/>
  <c r="AC42" i="41"/>
  <c r="AB42" i="41"/>
  <c r="Y42" i="41"/>
  <c r="X42" i="41"/>
  <c r="W42" i="41"/>
  <c r="T42" i="41"/>
  <c r="S42" i="41"/>
  <c r="R42" i="41"/>
  <c r="O42" i="41"/>
  <c r="N42" i="41"/>
  <c r="M42" i="41"/>
  <c r="J42" i="41"/>
  <c r="I42" i="41"/>
  <c r="H42" i="41"/>
  <c r="C42" i="41"/>
  <c r="AN41" i="41"/>
  <c r="AM41" i="41"/>
  <c r="AL41" i="41"/>
  <c r="AI41" i="41"/>
  <c r="AH41" i="41"/>
  <c r="AG41" i="41"/>
  <c r="AD41" i="41"/>
  <c r="AC41" i="41"/>
  <c r="AB41" i="41"/>
  <c r="Y41" i="41"/>
  <c r="X41" i="41"/>
  <c r="W41" i="41"/>
  <c r="T41" i="41"/>
  <c r="S41" i="41"/>
  <c r="R41" i="41"/>
  <c r="O41" i="41"/>
  <c r="N41" i="41"/>
  <c r="M41" i="41"/>
  <c r="J41" i="41"/>
  <c r="I41" i="41"/>
  <c r="H41" i="41"/>
  <c r="AN40" i="41"/>
  <c r="AN56" i="41" s="1"/>
  <c r="AM40" i="41"/>
  <c r="AM56" i="41" s="1"/>
  <c r="AL40" i="41"/>
  <c r="AI40" i="41"/>
  <c r="AI56" i="41" s="1"/>
  <c r="AH40" i="41"/>
  <c r="AH56" i="41" s="1"/>
  <c r="AG40" i="41"/>
  <c r="AG56" i="41" s="1"/>
  <c r="AD40" i="41"/>
  <c r="AD56" i="41" s="1"/>
  <c r="AC40" i="41"/>
  <c r="AC56" i="41" s="1"/>
  <c r="AB40" i="41"/>
  <c r="AB56" i="41" s="1"/>
  <c r="Y40" i="41"/>
  <c r="Y56" i="41" s="1"/>
  <c r="X40" i="41"/>
  <c r="X56" i="41" s="1"/>
  <c r="W40" i="41"/>
  <c r="W56" i="41" s="1"/>
  <c r="T40" i="41"/>
  <c r="T56" i="41" s="1"/>
  <c r="S40" i="41"/>
  <c r="S56" i="41" s="1"/>
  <c r="R40" i="41"/>
  <c r="R56" i="41" s="1"/>
  <c r="O40" i="41"/>
  <c r="O56" i="41" s="1"/>
  <c r="N40" i="41"/>
  <c r="N56" i="41" s="1"/>
  <c r="M40" i="41"/>
  <c r="M56" i="41" s="1"/>
  <c r="J40" i="41"/>
  <c r="J56" i="41" s="1"/>
  <c r="I40" i="41"/>
  <c r="I56" i="41" s="1"/>
  <c r="H40" i="41"/>
  <c r="H56" i="41" s="1"/>
  <c r="AN39" i="41"/>
  <c r="AM39" i="41"/>
  <c r="AM55" i="41" s="1"/>
  <c r="AL39" i="41"/>
  <c r="AL55" i="41" s="1"/>
  <c r="AI39" i="41"/>
  <c r="AH39" i="41"/>
  <c r="AH55" i="41" s="1"/>
  <c r="AG39" i="41"/>
  <c r="AD39" i="41"/>
  <c r="AC39" i="41"/>
  <c r="AC55" i="41" s="1"/>
  <c r="AB39" i="41"/>
  <c r="AB55" i="41" s="1"/>
  <c r="Y39" i="41"/>
  <c r="Y55" i="41" s="1"/>
  <c r="X39" i="41"/>
  <c r="X55" i="41" s="1"/>
  <c r="W39" i="41"/>
  <c r="W55" i="41" s="1"/>
  <c r="T39" i="41"/>
  <c r="T55" i="41" s="1"/>
  <c r="S39" i="41"/>
  <c r="S55" i="41" s="1"/>
  <c r="R39" i="41"/>
  <c r="AN38" i="41"/>
  <c r="AN54" i="41" s="1"/>
  <c r="AM38" i="41"/>
  <c r="AM54" i="41" s="1"/>
  <c r="AL38" i="41"/>
  <c r="AL54" i="41" s="1"/>
  <c r="AI38" i="41"/>
  <c r="AI54" i="41" s="1"/>
  <c r="AH38" i="41"/>
  <c r="AG38" i="41"/>
  <c r="AG54" i="41" s="1"/>
  <c r="AD38" i="41"/>
  <c r="AD54" i="41" s="1"/>
  <c r="AC38" i="41"/>
  <c r="AC54" i="41" s="1"/>
  <c r="AB38" i="41"/>
  <c r="AB54" i="41" s="1"/>
  <c r="Y38" i="41"/>
  <c r="Y54" i="41" s="1"/>
  <c r="X38" i="41"/>
  <c r="W38" i="41"/>
  <c r="W54" i="41" s="1"/>
  <c r="T38" i="41"/>
  <c r="T54" i="41" s="1"/>
  <c r="S38" i="41"/>
  <c r="R38" i="41"/>
  <c r="R54" i="41" s="1"/>
  <c r="O38" i="41"/>
  <c r="N38" i="41"/>
  <c r="N54" i="41" s="1"/>
  <c r="M38" i="41"/>
  <c r="M54" i="41" s="1"/>
  <c r="J38" i="41"/>
  <c r="J54" i="41" s="1"/>
  <c r="I38" i="41"/>
  <c r="H38" i="41"/>
  <c r="AN37" i="41"/>
  <c r="AM37" i="41"/>
  <c r="AM53" i="41" s="1"/>
  <c r="AL37" i="41"/>
  <c r="AL53" i="41" s="1"/>
  <c r="AI37" i="41"/>
  <c r="AI53" i="41" s="1"/>
  <c r="AH37" i="41"/>
  <c r="AG37" i="41"/>
  <c r="AD37" i="41"/>
  <c r="AD53" i="41" s="1"/>
  <c r="AC37" i="41"/>
  <c r="AC53" i="41" s="1"/>
  <c r="AB37" i="41"/>
  <c r="AB53" i="41" s="1"/>
  <c r="Y37" i="41"/>
  <c r="Y53" i="41" s="1"/>
  <c r="X37" i="41"/>
  <c r="X53" i="41" s="1"/>
  <c r="W37" i="41"/>
  <c r="W53" i="41" s="1"/>
  <c r="T37" i="41"/>
  <c r="S37" i="41"/>
  <c r="S53" i="41" s="1"/>
  <c r="R37" i="41"/>
  <c r="R53" i="41" s="1"/>
  <c r="O37" i="41"/>
  <c r="O53" i="41" s="1"/>
  <c r="N37" i="41"/>
  <c r="N53" i="41" s="1"/>
  <c r="M53" i="41"/>
  <c r="J37" i="41"/>
  <c r="J53" i="41" s="1"/>
  <c r="I37" i="41"/>
  <c r="I53" i="41" s="1"/>
  <c r="H37" i="41"/>
  <c r="H53" i="41" s="1"/>
  <c r="AN36" i="41"/>
  <c r="AN52" i="41" s="1"/>
  <c r="AM36" i="41"/>
  <c r="AM52" i="41" s="1"/>
  <c r="AL36" i="41"/>
  <c r="AI36" i="41"/>
  <c r="AI52" i="41" s="1"/>
  <c r="AH36" i="41"/>
  <c r="AH52" i="41" s="1"/>
  <c r="AG36" i="41"/>
  <c r="AG52" i="41" s="1"/>
  <c r="AD36" i="41"/>
  <c r="AD52" i="41" s="1"/>
  <c r="AC36" i="41"/>
  <c r="AC52" i="41" s="1"/>
  <c r="AB36" i="41"/>
  <c r="AB52" i="41" s="1"/>
  <c r="Y36" i="41"/>
  <c r="Y52" i="41" s="1"/>
  <c r="X36" i="41"/>
  <c r="X52" i="41" s="1"/>
  <c r="W36" i="41"/>
  <c r="W52" i="41" s="1"/>
  <c r="T36" i="41"/>
  <c r="T52" i="41" s="1"/>
  <c r="S36" i="41"/>
  <c r="S52" i="41" s="1"/>
  <c r="R36" i="41"/>
  <c r="R52" i="41" s="1"/>
  <c r="O36" i="41"/>
  <c r="O52" i="41" s="1"/>
  <c r="N36" i="41"/>
  <c r="N52" i="41" s="1"/>
  <c r="M52" i="41"/>
  <c r="J36" i="41"/>
  <c r="I36" i="41"/>
  <c r="I52" i="41" s="1"/>
  <c r="H36" i="41"/>
  <c r="H52" i="41" s="1"/>
  <c r="AE62" i="37" l="1"/>
  <c r="R17" i="37"/>
  <c r="R36" i="37" s="1"/>
  <c r="R52" i="37" s="1"/>
  <c r="Y17" i="37"/>
  <c r="Y38" i="37" s="1"/>
  <c r="Y54" i="37" s="1"/>
  <c r="C17" i="37"/>
  <c r="C40" i="37" s="1"/>
  <c r="C56" i="37" s="1"/>
  <c r="AO21" i="37"/>
  <c r="AI17" i="37"/>
  <c r="AI25" i="37" s="1"/>
  <c r="M17" i="37"/>
  <c r="M40" i="37" s="1"/>
  <c r="M56" i="37" s="1"/>
  <c r="I17" i="37"/>
  <c r="I41" i="37" s="1"/>
  <c r="S17" i="37"/>
  <c r="AO38" i="37"/>
  <c r="AO54" i="37" s="1"/>
  <c r="K21" i="37"/>
  <c r="H17" i="37"/>
  <c r="H38" i="37" s="1"/>
  <c r="H54" i="37" s="1"/>
  <c r="N17" i="37"/>
  <c r="AH17" i="37"/>
  <c r="AH36" i="37" s="1"/>
  <c r="AH52" i="37" s="1"/>
  <c r="AG17" i="37"/>
  <c r="AG42" i="37" s="1"/>
  <c r="AN23" i="37"/>
  <c r="K62" i="37"/>
  <c r="AO40" i="37"/>
  <c r="AO56" i="37" s="1"/>
  <c r="AB17" i="37"/>
  <c r="O17" i="37"/>
  <c r="O38" i="37" s="1"/>
  <c r="O54" i="37" s="1"/>
  <c r="AD17" i="37"/>
  <c r="AD36" i="37" s="1"/>
  <c r="AD52" i="37" s="1"/>
  <c r="K38" i="37"/>
  <c r="K54" i="37" s="1"/>
  <c r="AO62" i="37"/>
  <c r="W17" i="37"/>
  <c r="W41" i="37" s="1"/>
  <c r="AC17" i="37"/>
  <c r="D17" i="37"/>
  <c r="X17" i="37"/>
  <c r="X42" i="37" s="1"/>
  <c r="F41" i="37"/>
  <c r="F20" i="37"/>
  <c r="F39" i="37"/>
  <c r="F55" i="37" s="1"/>
  <c r="F42" i="37"/>
  <c r="F21" i="37"/>
  <c r="F24" i="37"/>
  <c r="F36" i="37"/>
  <c r="F52" i="37" s="1"/>
  <c r="F37" i="37"/>
  <c r="F53" i="37" s="1"/>
  <c r="F22" i="37"/>
  <c r="F25" i="37"/>
  <c r="F19" i="37"/>
  <c r="AE39" i="37"/>
  <c r="AE55" i="37" s="1"/>
  <c r="AE42" i="37"/>
  <c r="AE21" i="37"/>
  <c r="AE20" i="37"/>
  <c r="AE36" i="37"/>
  <c r="AE52" i="37" s="1"/>
  <c r="AE24" i="37"/>
  <c r="AE37" i="37"/>
  <c r="AE53" i="37" s="1"/>
  <c r="AE22" i="37"/>
  <c r="AE25" i="37"/>
  <c r="AE23" i="37"/>
  <c r="AE41" i="37"/>
  <c r="AE19" i="37"/>
  <c r="Z17" i="37"/>
  <c r="Z62" i="37"/>
  <c r="J22" i="37"/>
  <c r="J25" i="37"/>
  <c r="J24" i="37"/>
  <c r="J20" i="37"/>
  <c r="J21" i="37"/>
  <c r="T41" i="37"/>
  <c r="T39" i="37"/>
  <c r="T55" i="37" s="1"/>
  <c r="T42" i="37"/>
  <c r="T37" i="37"/>
  <c r="T53" i="37" s="1"/>
  <c r="T20" i="37"/>
  <c r="F38" i="37"/>
  <c r="F54" i="37" s="1"/>
  <c r="U62" i="37"/>
  <c r="U17" i="37"/>
  <c r="F40" i="37"/>
  <c r="F56" i="37" s="1"/>
  <c r="P17" i="37"/>
  <c r="P62" i="37"/>
  <c r="F23" i="37"/>
  <c r="E17" i="37"/>
  <c r="E62" i="37"/>
  <c r="K41" i="37"/>
  <c r="K24" i="37"/>
  <c r="K42" i="37"/>
  <c r="K37" i="37"/>
  <c r="K53" i="37" s="1"/>
  <c r="K36" i="37"/>
  <c r="K52" i="37" s="1"/>
  <c r="K22" i="37"/>
  <c r="K25" i="37"/>
  <c r="K19" i="37"/>
  <c r="K39" i="37"/>
  <c r="K20" i="37"/>
  <c r="K40" i="37"/>
  <c r="K56" i="37" s="1"/>
  <c r="T40" i="37"/>
  <c r="T56" i="37" s="1"/>
  <c r="AE40" i="37"/>
  <c r="AE56" i="37" s="1"/>
  <c r="K23" i="37"/>
  <c r="AO36" i="37"/>
  <c r="AO52" i="37" s="1"/>
  <c r="AO42" i="37"/>
  <c r="AO37" i="37"/>
  <c r="AO53" i="37" s="1"/>
  <c r="AO24" i="37"/>
  <c r="AO39" i="37"/>
  <c r="AO55" i="37" s="1"/>
  <c r="AO22" i="37"/>
  <c r="AO25" i="37"/>
  <c r="AO19" i="37"/>
  <c r="AO41" i="37"/>
  <c r="AO20" i="37"/>
  <c r="T21" i="37"/>
  <c r="AJ62" i="37"/>
  <c r="AJ17" i="37"/>
  <c r="AJ40" i="37" s="1"/>
  <c r="AJ56" i="37" s="1"/>
  <c r="AE38" i="37"/>
  <c r="AE54" i="37" s="1"/>
  <c r="J23" i="37"/>
  <c r="AO23" i="37"/>
  <c r="O59" i="41"/>
  <c r="O58" i="41"/>
  <c r="O54" i="41"/>
  <c r="J59" i="41"/>
  <c r="J52" i="41"/>
  <c r="H54" i="41"/>
  <c r="I54" i="41"/>
  <c r="D52" i="41"/>
  <c r="D56" i="41"/>
  <c r="E56" i="41"/>
  <c r="E60" i="41"/>
  <c r="E59" i="41"/>
  <c r="AN55" i="41"/>
  <c r="AM58" i="41"/>
  <c r="AL59" i="41"/>
  <c r="AL56" i="41"/>
  <c r="AL52" i="41"/>
  <c r="AN53" i="41"/>
  <c r="AH54" i="41"/>
  <c r="AI55" i="41"/>
  <c r="AG53" i="41"/>
  <c r="AG55" i="41"/>
  <c r="AH53" i="41"/>
  <c r="AB59" i="41"/>
  <c r="AD59" i="41"/>
  <c r="AD55" i="41"/>
  <c r="AB61" i="41"/>
  <c r="X54" i="41"/>
  <c r="W59" i="41"/>
  <c r="Y59" i="41"/>
  <c r="S54" i="41"/>
  <c r="R55" i="41"/>
  <c r="S62" i="41"/>
  <c r="T53" i="41"/>
  <c r="AN62" i="37"/>
  <c r="AM62" i="37"/>
  <c r="AL62" i="37"/>
  <c r="AN61" i="37"/>
  <c r="AM61" i="37"/>
  <c r="AL61" i="37"/>
  <c r="AN60" i="37"/>
  <c r="AM60" i="37"/>
  <c r="AL60" i="37"/>
  <c r="AN59" i="37"/>
  <c r="AM59" i="37"/>
  <c r="AL59" i="37"/>
  <c r="AN58" i="37"/>
  <c r="AM58" i="37"/>
  <c r="AL58" i="37"/>
  <c r="AI62" i="37"/>
  <c r="AH62" i="37"/>
  <c r="AG62" i="37"/>
  <c r="AI61" i="37"/>
  <c r="AH61" i="37"/>
  <c r="AG61" i="37"/>
  <c r="AI60" i="37"/>
  <c r="AH60" i="37"/>
  <c r="AG60" i="37"/>
  <c r="AI59" i="37"/>
  <c r="AH59" i="37"/>
  <c r="AG59" i="37"/>
  <c r="AI58" i="37"/>
  <c r="AH58" i="37"/>
  <c r="AG58" i="37"/>
  <c r="AD62" i="37"/>
  <c r="AC62" i="37"/>
  <c r="AB62" i="37"/>
  <c r="AD61" i="37"/>
  <c r="AC61" i="37"/>
  <c r="AB61" i="37"/>
  <c r="AD60" i="37"/>
  <c r="AC60" i="37"/>
  <c r="AB60" i="37"/>
  <c r="AD59" i="37"/>
  <c r="AC59" i="37"/>
  <c r="AB59" i="37"/>
  <c r="AD58" i="37"/>
  <c r="AC58" i="37"/>
  <c r="AB58" i="37"/>
  <c r="Y62" i="37"/>
  <c r="X62" i="37"/>
  <c r="W62" i="37"/>
  <c r="Y61" i="37"/>
  <c r="X61" i="37"/>
  <c r="W61" i="37"/>
  <c r="Y60" i="37"/>
  <c r="X60" i="37"/>
  <c r="W60" i="37"/>
  <c r="Y59" i="37"/>
  <c r="X59" i="37"/>
  <c r="W59" i="37"/>
  <c r="Y58" i="37"/>
  <c r="X58" i="37"/>
  <c r="W58" i="37"/>
  <c r="T62" i="37"/>
  <c r="S62" i="37"/>
  <c r="R62" i="37"/>
  <c r="T61" i="37"/>
  <c r="S61" i="37"/>
  <c r="R61" i="37"/>
  <c r="T60" i="37"/>
  <c r="S60" i="37"/>
  <c r="R60" i="37"/>
  <c r="T59" i="37"/>
  <c r="S59" i="37"/>
  <c r="R59" i="37"/>
  <c r="T58" i="37"/>
  <c r="S58" i="37"/>
  <c r="R58" i="37"/>
  <c r="O62" i="37"/>
  <c r="N62" i="37"/>
  <c r="M62" i="37"/>
  <c r="O60" i="37"/>
  <c r="N60" i="37"/>
  <c r="M60" i="37"/>
  <c r="M59" i="37"/>
  <c r="O58" i="37"/>
  <c r="N58" i="37"/>
  <c r="M58" i="37"/>
  <c r="J62" i="37"/>
  <c r="I62" i="37"/>
  <c r="H62" i="37"/>
  <c r="J60" i="37"/>
  <c r="I60" i="37"/>
  <c r="H60" i="37"/>
  <c r="J59" i="37"/>
  <c r="I59" i="37"/>
  <c r="H59" i="37"/>
  <c r="J58" i="37"/>
  <c r="I58" i="37"/>
  <c r="H58" i="37"/>
  <c r="D58" i="37"/>
  <c r="E58" i="37"/>
  <c r="D59" i="37"/>
  <c r="D60" i="37"/>
  <c r="D61" i="37"/>
  <c r="D62" i="37"/>
  <c r="C59" i="37"/>
  <c r="C60" i="37"/>
  <c r="C61" i="37"/>
  <c r="C62" i="37"/>
  <c r="C58" i="37"/>
  <c r="AN42" i="37"/>
  <c r="AM42" i="37"/>
  <c r="AL42" i="37"/>
  <c r="AN41" i="37"/>
  <c r="AM41" i="37"/>
  <c r="AL41" i="37"/>
  <c r="AN40" i="37"/>
  <c r="AN56" i="37" s="1"/>
  <c r="AM40" i="37"/>
  <c r="AM56" i="37" s="1"/>
  <c r="AL40" i="37"/>
  <c r="AL56" i="37" s="1"/>
  <c r="AN39" i="37"/>
  <c r="AN55" i="37" s="1"/>
  <c r="AM39" i="37"/>
  <c r="AM55" i="37" s="1"/>
  <c r="AL39" i="37"/>
  <c r="AL55" i="37" s="1"/>
  <c r="AN38" i="37"/>
  <c r="AN54" i="37" s="1"/>
  <c r="AM38" i="37"/>
  <c r="AM54" i="37" s="1"/>
  <c r="AL38" i="37"/>
  <c r="AL54" i="37" s="1"/>
  <c r="AN37" i="37"/>
  <c r="AN53" i="37" s="1"/>
  <c r="AM37" i="37"/>
  <c r="AM53" i="37" s="1"/>
  <c r="AL37" i="37"/>
  <c r="AL53" i="37" s="1"/>
  <c r="AM36" i="37"/>
  <c r="AM52" i="37" s="1"/>
  <c r="AL52" i="37"/>
  <c r="AH41" i="37"/>
  <c r="AH37" i="37"/>
  <c r="AH53" i="37" s="1"/>
  <c r="AC41" i="37"/>
  <c r="AC40" i="37"/>
  <c r="AC56" i="37" s="1"/>
  <c r="AC39" i="37"/>
  <c r="AC55" i="37" s="1"/>
  <c r="AC38" i="37"/>
  <c r="AC54" i="37" s="1"/>
  <c r="AC36" i="37"/>
  <c r="AC52" i="37" s="1"/>
  <c r="Y41" i="37"/>
  <c r="W38" i="37"/>
  <c r="W54" i="37" s="1"/>
  <c r="Y36" i="37"/>
  <c r="Y52" i="37" s="1"/>
  <c r="R39" i="37"/>
  <c r="R55" i="37" s="1"/>
  <c r="T54" i="37"/>
  <c r="T36" i="37"/>
  <c r="T52" i="37" s="1"/>
  <c r="M42" i="37"/>
  <c r="M41" i="37"/>
  <c r="M39" i="37"/>
  <c r="M38" i="37"/>
  <c r="M54" i="37" s="1"/>
  <c r="M37" i="37"/>
  <c r="M53" i="37" s="1"/>
  <c r="M36" i="37"/>
  <c r="M52" i="37" s="1"/>
  <c r="J42" i="37"/>
  <c r="I42" i="37"/>
  <c r="H42" i="37"/>
  <c r="J41" i="37"/>
  <c r="J40" i="37"/>
  <c r="J56" i="37" s="1"/>
  <c r="J39" i="37"/>
  <c r="I39" i="37"/>
  <c r="J38" i="37"/>
  <c r="J54" i="37" s="1"/>
  <c r="J37" i="37"/>
  <c r="J53" i="37" s="1"/>
  <c r="J36" i="37"/>
  <c r="J52" i="37" s="1"/>
  <c r="T65" i="40"/>
  <c r="T64" i="40"/>
  <c r="T63" i="40"/>
  <c r="T62" i="40"/>
  <c r="T61" i="40"/>
  <c r="S65" i="40"/>
  <c r="R65" i="40"/>
  <c r="O65" i="40"/>
  <c r="N65" i="40"/>
  <c r="M65" i="40"/>
  <c r="J65" i="40"/>
  <c r="I65" i="40"/>
  <c r="H65" i="40"/>
  <c r="E65" i="40"/>
  <c r="D65" i="40"/>
  <c r="C65" i="40"/>
  <c r="S64" i="40"/>
  <c r="R64" i="40"/>
  <c r="O64" i="40"/>
  <c r="N64" i="40"/>
  <c r="M64" i="40"/>
  <c r="J64" i="40"/>
  <c r="I64" i="40"/>
  <c r="H64" i="40"/>
  <c r="E64" i="40"/>
  <c r="D64" i="40"/>
  <c r="C64" i="40"/>
  <c r="S63" i="40"/>
  <c r="R63" i="40"/>
  <c r="O63" i="40"/>
  <c r="N63" i="40"/>
  <c r="M63" i="40"/>
  <c r="J63" i="40"/>
  <c r="I63" i="40"/>
  <c r="H63" i="40"/>
  <c r="E63" i="40"/>
  <c r="D63" i="40"/>
  <c r="C63" i="40"/>
  <c r="S62" i="40"/>
  <c r="R62" i="40"/>
  <c r="O62" i="40"/>
  <c r="N62" i="40"/>
  <c r="M62" i="40"/>
  <c r="J62" i="40"/>
  <c r="I62" i="40"/>
  <c r="H62" i="40"/>
  <c r="E62" i="40"/>
  <c r="D62" i="40"/>
  <c r="C62" i="40"/>
  <c r="S61" i="40"/>
  <c r="R61" i="40"/>
  <c r="O61" i="40"/>
  <c r="N61" i="40"/>
  <c r="M61" i="40"/>
  <c r="J61" i="40"/>
  <c r="I61" i="40"/>
  <c r="H61" i="40"/>
  <c r="E61" i="40"/>
  <c r="D61" i="40"/>
  <c r="C61" i="40"/>
  <c r="C39" i="40"/>
  <c r="C55" i="40" s="1"/>
  <c r="T45" i="40"/>
  <c r="S45" i="40"/>
  <c r="R45" i="40"/>
  <c r="O45" i="40"/>
  <c r="N45" i="40"/>
  <c r="M45" i="40"/>
  <c r="J45" i="40"/>
  <c r="I45" i="40"/>
  <c r="H45" i="40"/>
  <c r="E45" i="40"/>
  <c r="D45" i="40"/>
  <c r="C45" i="40"/>
  <c r="T44" i="40"/>
  <c r="S44" i="40"/>
  <c r="R44" i="40"/>
  <c r="O44" i="40"/>
  <c r="N44" i="40"/>
  <c r="M44" i="40"/>
  <c r="J44" i="40"/>
  <c r="I44" i="40"/>
  <c r="H44" i="40"/>
  <c r="E44" i="40"/>
  <c r="D44" i="40"/>
  <c r="C44" i="40"/>
  <c r="T43" i="40"/>
  <c r="T59" i="40" s="1"/>
  <c r="S43" i="40"/>
  <c r="S59" i="40" s="1"/>
  <c r="R43" i="40"/>
  <c r="R59" i="40" s="1"/>
  <c r="O43" i="40"/>
  <c r="O59" i="40" s="1"/>
  <c r="N43" i="40"/>
  <c r="N59" i="40" s="1"/>
  <c r="M43" i="40"/>
  <c r="M59" i="40" s="1"/>
  <c r="J43" i="40"/>
  <c r="J59" i="40" s="1"/>
  <c r="I43" i="40"/>
  <c r="I59" i="40" s="1"/>
  <c r="H43" i="40"/>
  <c r="H59" i="40" s="1"/>
  <c r="E43" i="40"/>
  <c r="E59" i="40" s="1"/>
  <c r="D43" i="40"/>
  <c r="D59" i="40" s="1"/>
  <c r="C43" i="40"/>
  <c r="C59" i="40" s="1"/>
  <c r="T42" i="40"/>
  <c r="T58" i="40" s="1"/>
  <c r="S42" i="40"/>
  <c r="S58" i="40" s="1"/>
  <c r="R42" i="40"/>
  <c r="R58" i="40" s="1"/>
  <c r="O42" i="40"/>
  <c r="O58" i="40" s="1"/>
  <c r="N42" i="40"/>
  <c r="N58" i="40" s="1"/>
  <c r="M42" i="40"/>
  <c r="M58" i="40" s="1"/>
  <c r="J42" i="40"/>
  <c r="J58" i="40" s="1"/>
  <c r="I42" i="40"/>
  <c r="I58" i="40" s="1"/>
  <c r="H42" i="40"/>
  <c r="H58" i="40" s="1"/>
  <c r="E42" i="40"/>
  <c r="E58" i="40" s="1"/>
  <c r="D42" i="40"/>
  <c r="D58" i="40" s="1"/>
  <c r="C42" i="40"/>
  <c r="C58" i="40" s="1"/>
  <c r="T41" i="40"/>
  <c r="T57" i="40" s="1"/>
  <c r="S41" i="40"/>
  <c r="S57" i="40" s="1"/>
  <c r="R41" i="40"/>
  <c r="R57" i="40" s="1"/>
  <c r="O41" i="40"/>
  <c r="O57" i="40" s="1"/>
  <c r="N41" i="40"/>
  <c r="N57" i="40" s="1"/>
  <c r="M41" i="40"/>
  <c r="M57" i="40" s="1"/>
  <c r="J41" i="40"/>
  <c r="J57" i="40" s="1"/>
  <c r="I41" i="40"/>
  <c r="I57" i="40" s="1"/>
  <c r="H41" i="40"/>
  <c r="H57" i="40" s="1"/>
  <c r="E41" i="40"/>
  <c r="E57" i="40" s="1"/>
  <c r="D41" i="40"/>
  <c r="D57" i="40" s="1"/>
  <c r="C41" i="40"/>
  <c r="C57" i="40" s="1"/>
  <c r="T40" i="40"/>
  <c r="T56" i="40" s="1"/>
  <c r="S40" i="40"/>
  <c r="S56" i="40" s="1"/>
  <c r="R40" i="40"/>
  <c r="R56" i="40" s="1"/>
  <c r="O40" i="40"/>
  <c r="O56" i="40" s="1"/>
  <c r="N40" i="40"/>
  <c r="N56" i="40" s="1"/>
  <c r="M40" i="40"/>
  <c r="M56" i="40" s="1"/>
  <c r="J40" i="40"/>
  <c r="J56" i="40" s="1"/>
  <c r="I40" i="40"/>
  <c r="I56" i="40" s="1"/>
  <c r="H40" i="40"/>
  <c r="H56" i="40" s="1"/>
  <c r="E40" i="40"/>
  <c r="E56" i="40" s="1"/>
  <c r="D40" i="40"/>
  <c r="D56" i="40" s="1"/>
  <c r="C40" i="40"/>
  <c r="C56" i="40" s="1"/>
  <c r="T39" i="40"/>
  <c r="T55" i="40" s="1"/>
  <c r="S39" i="40"/>
  <c r="S55" i="40" s="1"/>
  <c r="R39" i="40"/>
  <c r="R55" i="40" s="1"/>
  <c r="O39" i="40"/>
  <c r="O55" i="40" s="1"/>
  <c r="N39" i="40"/>
  <c r="N55" i="40" s="1"/>
  <c r="M39" i="40"/>
  <c r="M55" i="40" s="1"/>
  <c r="J39" i="40"/>
  <c r="J55" i="40" s="1"/>
  <c r="I39" i="40"/>
  <c r="I55" i="40" s="1"/>
  <c r="H39" i="40"/>
  <c r="H55" i="40" s="1"/>
  <c r="E39" i="40"/>
  <c r="E55" i="40" s="1"/>
  <c r="D39" i="40"/>
  <c r="D55" i="40" s="1"/>
  <c r="T19" i="40"/>
  <c r="T25" i="40"/>
  <c r="S25" i="40"/>
  <c r="R25" i="40"/>
  <c r="O25" i="40"/>
  <c r="N25" i="40"/>
  <c r="M25" i="40"/>
  <c r="J25" i="40"/>
  <c r="I25" i="40"/>
  <c r="H25" i="40"/>
  <c r="E25" i="40"/>
  <c r="D25" i="40"/>
  <c r="C25" i="40"/>
  <c r="T24" i="40"/>
  <c r="S24" i="40"/>
  <c r="R24" i="40"/>
  <c r="O24" i="40"/>
  <c r="N24" i="40"/>
  <c r="M24" i="40"/>
  <c r="J24" i="40"/>
  <c r="I24" i="40"/>
  <c r="H24" i="40"/>
  <c r="E24" i="40"/>
  <c r="D24" i="40"/>
  <c r="C24" i="40"/>
  <c r="T23" i="40"/>
  <c r="S23" i="40"/>
  <c r="R23" i="40"/>
  <c r="O23" i="40"/>
  <c r="N23" i="40"/>
  <c r="M23" i="40"/>
  <c r="J23" i="40"/>
  <c r="I23" i="40"/>
  <c r="H23" i="40"/>
  <c r="E23" i="40"/>
  <c r="D23" i="40"/>
  <c r="C23" i="40"/>
  <c r="T22" i="40"/>
  <c r="S22" i="40"/>
  <c r="R22" i="40"/>
  <c r="O22" i="40"/>
  <c r="N22" i="40"/>
  <c r="M22" i="40"/>
  <c r="J22" i="40"/>
  <c r="I22" i="40"/>
  <c r="H22" i="40"/>
  <c r="E22" i="40"/>
  <c r="D22" i="40"/>
  <c r="C22" i="40"/>
  <c r="T21" i="40"/>
  <c r="S21" i="40"/>
  <c r="R21" i="40"/>
  <c r="O21" i="40"/>
  <c r="N21" i="40"/>
  <c r="M21" i="40"/>
  <c r="J21" i="40"/>
  <c r="I21" i="40"/>
  <c r="H21" i="40"/>
  <c r="E21" i="40"/>
  <c r="D21" i="40"/>
  <c r="C21" i="40"/>
  <c r="T20" i="40"/>
  <c r="S20" i="40"/>
  <c r="R20" i="40"/>
  <c r="O20" i="40"/>
  <c r="N20" i="40"/>
  <c r="M20" i="40"/>
  <c r="J20" i="40"/>
  <c r="I20" i="40"/>
  <c r="H20" i="40"/>
  <c r="E20" i="40"/>
  <c r="D20" i="40"/>
  <c r="C20" i="40"/>
  <c r="S19" i="40"/>
  <c r="R19" i="40"/>
  <c r="O19" i="40"/>
  <c r="N19" i="40"/>
  <c r="M19" i="40"/>
  <c r="J19" i="40"/>
  <c r="I19" i="40"/>
  <c r="H19" i="40"/>
  <c r="E19" i="40"/>
  <c r="D19" i="40"/>
  <c r="H36" i="37" l="1"/>
  <c r="H52" i="37" s="1"/>
  <c r="O40" i="37"/>
  <c r="O56" i="37" s="1"/>
  <c r="R40" i="37"/>
  <c r="R56" i="37" s="1"/>
  <c r="W40" i="37"/>
  <c r="W56" i="37" s="1"/>
  <c r="W39" i="37"/>
  <c r="W55" i="37" s="1"/>
  <c r="I37" i="37"/>
  <c r="I53" i="37" s="1"/>
  <c r="H40" i="37"/>
  <c r="H56" i="37" s="1"/>
  <c r="W36" i="37"/>
  <c r="W52" i="37" s="1"/>
  <c r="W42" i="37"/>
  <c r="O37" i="37"/>
  <c r="W37" i="37"/>
  <c r="W53" i="37" s="1"/>
  <c r="AH38" i="37"/>
  <c r="AH54" i="37" s="1"/>
  <c r="AG37" i="37"/>
  <c r="AG53" i="37" s="1"/>
  <c r="Y39" i="37"/>
  <c r="Y55" i="37" s="1"/>
  <c r="AH40" i="37"/>
  <c r="AH56" i="37" s="1"/>
  <c r="Y37" i="37"/>
  <c r="Y53" i="37" s="1"/>
  <c r="I40" i="37"/>
  <c r="I56" i="37" s="1"/>
  <c r="O42" i="37"/>
  <c r="X40" i="37"/>
  <c r="X56" i="37" s="1"/>
  <c r="Y42" i="37"/>
  <c r="AG39" i="37"/>
  <c r="AG55" i="37" s="1"/>
  <c r="AH42" i="37"/>
  <c r="I38" i="37"/>
  <c r="I54" i="37" s="1"/>
  <c r="O39" i="37"/>
  <c r="X38" i="37"/>
  <c r="X54" i="37" s="1"/>
  <c r="Y40" i="37"/>
  <c r="Y56" i="37" s="1"/>
  <c r="AG36" i="37"/>
  <c r="AG52" i="37" s="1"/>
  <c r="AH39" i="37"/>
  <c r="AH55" i="37" s="1"/>
  <c r="I36" i="37"/>
  <c r="I52" i="37" s="1"/>
  <c r="O36" i="37"/>
  <c r="O52" i="37" s="1"/>
  <c r="X36" i="37"/>
  <c r="X52" i="37" s="1"/>
  <c r="AG40" i="37"/>
  <c r="AG56" i="37" s="1"/>
  <c r="R37" i="37"/>
  <c r="R53" i="37" s="1"/>
  <c r="O41" i="37"/>
  <c r="X37" i="37"/>
  <c r="X53" i="37" s="1"/>
  <c r="X39" i="37"/>
  <c r="X55" i="37" s="1"/>
  <c r="X41" i="37"/>
  <c r="AG38" i="37"/>
  <c r="AG54" i="37" s="1"/>
  <c r="AG41" i="37"/>
  <c r="H37" i="37"/>
  <c r="H53" i="37" s="1"/>
  <c r="H39" i="37"/>
  <c r="H41" i="37"/>
  <c r="R38" i="37"/>
  <c r="R54" i="37" s="1"/>
  <c r="R42" i="37"/>
  <c r="AC37" i="37"/>
  <c r="AC53" i="37" s="1"/>
  <c r="AC42" i="37"/>
  <c r="R41" i="37"/>
  <c r="AB42" i="37"/>
  <c r="AI24" i="37"/>
  <c r="E40" i="37"/>
  <c r="E56" i="37" s="1"/>
  <c r="N36" i="37"/>
  <c r="N52" i="37" s="1"/>
  <c r="N38" i="37"/>
  <c r="N54" i="37" s="1"/>
  <c r="N40" i="37"/>
  <c r="N56" i="37" s="1"/>
  <c r="N42" i="37"/>
  <c r="S37" i="37"/>
  <c r="S53" i="37" s="1"/>
  <c r="S39" i="37"/>
  <c r="S55" i="37" s="1"/>
  <c r="S41" i="37"/>
  <c r="AB36" i="37"/>
  <c r="AB52" i="37" s="1"/>
  <c r="AB38" i="37"/>
  <c r="AB54" i="37" s="1"/>
  <c r="AB40" i="37"/>
  <c r="AB56" i="37" s="1"/>
  <c r="AI37" i="37"/>
  <c r="AI53" i="37" s="1"/>
  <c r="AI39" i="37"/>
  <c r="AI55" i="37" s="1"/>
  <c r="AI41" i="37"/>
  <c r="AI20" i="37"/>
  <c r="Z40" i="37"/>
  <c r="Z56" i="37" s="1"/>
  <c r="AD41" i="37"/>
  <c r="AD39" i="37"/>
  <c r="AD55" i="37" s="1"/>
  <c r="AD20" i="37"/>
  <c r="AD24" i="37"/>
  <c r="AD38" i="37"/>
  <c r="AD54" i="37" s="1"/>
  <c r="AD21" i="37"/>
  <c r="AD37" i="37"/>
  <c r="AD53" i="37" s="1"/>
  <c r="AD42" i="37"/>
  <c r="AD22" i="37"/>
  <c r="AD25" i="37"/>
  <c r="AD40" i="37"/>
  <c r="AD56" i="37" s="1"/>
  <c r="C42" i="37"/>
  <c r="C36" i="37"/>
  <c r="C52" i="37" s="1"/>
  <c r="C39" i="37"/>
  <c r="C55" i="37" s="1"/>
  <c r="C37" i="37"/>
  <c r="C53" i="37" s="1"/>
  <c r="C41" i="37"/>
  <c r="C38" i="37"/>
  <c r="C54" i="37" s="1"/>
  <c r="AI23" i="37"/>
  <c r="AI21" i="37"/>
  <c r="S42" i="37"/>
  <c r="AJ23" i="37"/>
  <c r="AI22" i="37"/>
  <c r="P23" i="37"/>
  <c r="Z23" i="37"/>
  <c r="Y21" i="37"/>
  <c r="Y20" i="37"/>
  <c r="Y24" i="37"/>
  <c r="Y25" i="37"/>
  <c r="Y22" i="37"/>
  <c r="D37" i="37"/>
  <c r="D53" i="37" s="1"/>
  <c r="D41" i="37"/>
  <c r="D42" i="37"/>
  <c r="D38" i="37"/>
  <c r="D54" i="37" s="1"/>
  <c r="D36" i="37"/>
  <c r="D52" i="37" s="1"/>
  <c r="D40" i="37"/>
  <c r="D56" i="37" s="1"/>
  <c r="D39" i="37"/>
  <c r="D55" i="37" s="1"/>
  <c r="N37" i="37"/>
  <c r="N39" i="37"/>
  <c r="N41" i="37"/>
  <c r="S36" i="37"/>
  <c r="S52" i="37" s="1"/>
  <c r="S38" i="37"/>
  <c r="S54" i="37" s="1"/>
  <c r="S40" i="37"/>
  <c r="S56" i="37" s="1"/>
  <c r="AB37" i="37"/>
  <c r="AB53" i="37" s="1"/>
  <c r="AB39" i="37"/>
  <c r="AB55" i="37" s="1"/>
  <c r="AB41" i="37"/>
  <c r="AI36" i="37"/>
  <c r="AI52" i="37" s="1"/>
  <c r="AI38" i="37"/>
  <c r="AI54" i="37" s="1"/>
  <c r="AI40" i="37"/>
  <c r="AI56" i="37" s="1"/>
  <c r="AI42" i="37"/>
  <c r="O22" i="37"/>
  <c r="O25" i="37"/>
  <c r="O20" i="37"/>
  <c r="O23" i="37"/>
  <c r="O21" i="37"/>
  <c r="O24" i="37"/>
  <c r="Y23" i="37"/>
  <c r="AD23" i="37"/>
  <c r="U22" i="37"/>
  <c r="U37" i="37"/>
  <c r="U53" i="37" s="1"/>
  <c r="U41" i="37"/>
  <c r="U24" i="37"/>
  <c r="U19" i="37"/>
  <c r="U39" i="37"/>
  <c r="U55" i="37" s="1"/>
  <c r="U42" i="37"/>
  <c r="U25" i="37"/>
  <c r="U20" i="37"/>
  <c r="U36" i="37"/>
  <c r="U52" i="37" s="1"/>
  <c r="U21" i="37"/>
  <c r="U38" i="37"/>
  <c r="U54" i="37" s="1"/>
  <c r="P40" i="37"/>
  <c r="P56" i="37" s="1"/>
  <c r="U40" i="37"/>
  <c r="U56" i="37" s="1"/>
  <c r="U23" i="37"/>
  <c r="E24" i="37"/>
  <c r="E39" i="37"/>
  <c r="E55" i="37" s="1"/>
  <c r="E42" i="37"/>
  <c r="E20" i="37"/>
  <c r="E37" i="37"/>
  <c r="E53" i="37" s="1"/>
  <c r="E22" i="37"/>
  <c r="E25" i="37"/>
  <c r="E38" i="37"/>
  <c r="E54" i="37" s="1"/>
  <c r="E41" i="37"/>
  <c r="E36" i="37"/>
  <c r="E52" i="37" s="1"/>
  <c r="E21" i="37"/>
  <c r="P41" i="37"/>
  <c r="P24" i="37"/>
  <c r="P42" i="37"/>
  <c r="P37" i="37"/>
  <c r="P36" i="37"/>
  <c r="P52" i="37" s="1"/>
  <c r="P22" i="37"/>
  <c r="P25" i="37"/>
  <c r="P19" i="37"/>
  <c r="P39" i="37"/>
  <c r="P20" i="37"/>
  <c r="P21" i="37"/>
  <c r="P38" i="37"/>
  <c r="P54" i="37" s="1"/>
  <c r="AJ41" i="37"/>
  <c r="AJ42" i="37"/>
  <c r="AJ22" i="37"/>
  <c r="AJ25" i="37"/>
  <c r="AJ24" i="37"/>
  <c r="AJ37" i="37"/>
  <c r="AJ53" i="37" s="1"/>
  <c r="AJ36" i="37"/>
  <c r="AJ52" i="37" s="1"/>
  <c r="AJ19" i="37"/>
  <c r="AJ21" i="37"/>
  <c r="AJ20" i="37"/>
  <c r="AJ39" i="37"/>
  <c r="AJ55" i="37" s="1"/>
  <c r="AJ38" i="37"/>
  <c r="AJ54" i="37" s="1"/>
  <c r="E23" i="37"/>
  <c r="Z37" i="37"/>
  <c r="Z53" i="37" s="1"/>
  <c r="Z36" i="37"/>
  <c r="Z52" i="37" s="1"/>
  <c r="Z20" i="37"/>
  <c r="Z42" i="37"/>
  <c r="Z39" i="37"/>
  <c r="Z55" i="37" s="1"/>
  <c r="Z24" i="37"/>
  <c r="Z41" i="37"/>
  <c r="Z22" i="37"/>
  <c r="Z25" i="37"/>
  <c r="Z19" i="37"/>
  <c r="Z38" i="37"/>
  <c r="Z54" i="37" s="1"/>
  <c r="Z21" i="37"/>
  <c r="AN25" i="41"/>
  <c r="AM25" i="41"/>
  <c r="AL25" i="41"/>
  <c r="AI25" i="41"/>
  <c r="AH25" i="41"/>
  <c r="AG25" i="41"/>
  <c r="AD25" i="41"/>
  <c r="AC25" i="41"/>
  <c r="AB25" i="41"/>
  <c r="Y25" i="41"/>
  <c r="X25" i="41"/>
  <c r="W25" i="41"/>
  <c r="T25" i="41"/>
  <c r="S25" i="41"/>
  <c r="R25" i="41"/>
  <c r="O25" i="41"/>
  <c r="N25" i="41"/>
  <c r="M25" i="41"/>
  <c r="J25" i="41"/>
  <c r="I25" i="41"/>
  <c r="H25" i="41"/>
  <c r="E25" i="41"/>
  <c r="D25" i="41"/>
  <c r="C25" i="41"/>
  <c r="AN24" i="41"/>
  <c r="AM24" i="41"/>
  <c r="AL24" i="41"/>
  <c r="AI24" i="41"/>
  <c r="AH24" i="41"/>
  <c r="AG24" i="41"/>
  <c r="AD24" i="41"/>
  <c r="AC24" i="41"/>
  <c r="AB24" i="41"/>
  <c r="Y24" i="41"/>
  <c r="X24" i="41"/>
  <c r="W24" i="41"/>
  <c r="T24" i="41"/>
  <c r="S24" i="41"/>
  <c r="R24" i="41"/>
  <c r="O24" i="41"/>
  <c r="N24" i="41"/>
  <c r="M24" i="41"/>
  <c r="J24" i="41"/>
  <c r="I24" i="41"/>
  <c r="H24" i="41"/>
  <c r="E24" i="41"/>
  <c r="D24" i="41"/>
  <c r="C24" i="41"/>
  <c r="AN23" i="41"/>
  <c r="AM23" i="41"/>
  <c r="AL23" i="41"/>
  <c r="AI23" i="41"/>
  <c r="AH23" i="41"/>
  <c r="AG23" i="41"/>
  <c r="AD23" i="41"/>
  <c r="AC23" i="41"/>
  <c r="AB23" i="41"/>
  <c r="Y23" i="41"/>
  <c r="X23" i="41"/>
  <c r="W23" i="41"/>
  <c r="T23" i="41"/>
  <c r="S23" i="41"/>
  <c r="R23" i="41"/>
  <c r="O23" i="41"/>
  <c r="N23" i="41"/>
  <c r="M23" i="41"/>
  <c r="J23" i="41"/>
  <c r="I23" i="41"/>
  <c r="H23" i="41"/>
  <c r="E23" i="41"/>
  <c r="D23" i="41"/>
  <c r="C23" i="41"/>
  <c r="AN22" i="41"/>
  <c r="AM22" i="41"/>
  <c r="AL22" i="41"/>
  <c r="AI22" i="41"/>
  <c r="AH22" i="41"/>
  <c r="AG22" i="41"/>
  <c r="AD22" i="41"/>
  <c r="AC22" i="41"/>
  <c r="AB22" i="41"/>
  <c r="Y22" i="41"/>
  <c r="X22" i="41"/>
  <c r="W22" i="41"/>
  <c r="T22" i="41"/>
  <c r="S22" i="41"/>
  <c r="R22" i="41"/>
  <c r="O22" i="41"/>
  <c r="N22" i="41"/>
  <c r="M22" i="41"/>
  <c r="E22" i="41"/>
  <c r="D22" i="41"/>
  <c r="C22" i="41"/>
  <c r="AN21" i="41"/>
  <c r="AM21" i="41"/>
  <c r="AL21" i="41"/>
  <c r="AI21" i="41"/>
  <c r="AH21" i="41"/>
  <c r="AG21" i="41"/>
  <c r="AD21" i="41"/>
  <c r="AC21" i="41"/>
  <c r="AB21" i="41"/>
  <c r="Y21" i="41"/>
  <c r="X21" i="41"/>
  <c r="W21" i="41"/>
  <c r="T21" i="41"/>
  <c r="S21" i="41"/>
  <c r="R21" i="41"/>
  <c r="O21" i="41"/>
  <c r="N21" i="41"/>
  <c r="M21" i="41"/>
  <c r="J21" i="41"/>
  <c r="I21" i="41"/>
  <c r="H21" i="41"/>
  <c r="E21" i="41"/>
  <c r="D21" i="41"/>
  <c r="C21" i="41"/>
  <c r="AN20" i="41"/>
  <c r="AM20" i="41"/>
  <c r="AL20" i="41"/>
  <c r="AI20" i="41"/>
  <c r="AH20" i="41"/>
  <c r="AG20" i="41"/>
  <c r="AD20" i="41"/>
  <c r="AC20" i="41"/>
  <c r="AB20" i="41"/>
  <c r="Y20" i="41"/>
  <c r="X20" i="41"/>
  <c r="W20" i="41"/>
  <c r="T20" i="41"/>
  <c r="S20" i="41"/>
  <c r="R20" i="41"/>
  <c r="O20" i="41"/>
  <c r="N20" i="41"/>
  <c r="M20" i="41"/>
  <c r="J20" i="41"/>
  <c r="I20" i="41"/>
  <c r="H20" i="41"/>
  <c r="E20" i="41"/>
  <c r="D20" i="41"/>
  <c r="C20" i="41"/>
  <c r="AN19" i="41"/>
  <c r="AM19" i="41"/>
  <c r="AL19" i="41"/>
  <c r="AI19" i="41"/>
  <c r="AH19" i="41"/>
  <c r="AG19" i="41"/>
  <c r="AD19" i="41"/>
  <c r="AC19" i="41"/>
  <c r="AB19" i="41"/>
  <c r="Y19" i="41"/>
  <c r="X19" i="41"/>
  <c r="W19" i="41"/>
  <c r="T19" i="41"/>
  <c r="S19" i="41"/>
  <c r="R19" i="41"/>
  <c r="O19" i="41"/>
  <c r="N19" i="41"/>
  <c r="M19" i="41"/>
  <c r="J19" i="41"/>
  <c r="I19" i="41"/>
  <c r="H19" i="41"/>
  <c r="E19" i="41"/>
  <c r="D19" i="41"/>
  <c r="C19" i="41"/>
  <c r="D19" i="37"/>
  <c r="E19" i="37"/>
  <c r="H19" i="37"/>
  <c r="I19" i="37"/>
  <c r="J19" i="37"/>
  <c r="M19" i="37"/>
  <c r="N19" i="37"/>
  <c r="O19" i="37"/>
  <c r="R19" i="37"/>
  <c r="S19" i="37"/>
  <c r="T19" i="37"/>
  <c r="W19" i="37"/>
  <c r="X19" i="37"/>
  <c r="Y19" i="37"/>
  <c r="AB19" i="37"/>
  <c r="AC19" i="37"/>
  <c r="AD19" i="37"/>
  <c r="AG19" i="37"/>
  <c r="AH19" i="37"/>
  <c r="AI19" i="37"/>
  <c r="AL19" i="37"/>
  <c r="AM19" i="37"/>
  <c r="AN19" i="37"/>
  <c r="D20" i="37"/>
  <c r="H20" i="37"/>
  <c r="I20" i="37"/>
  <c r="M20" i="37"/>
  <c r="N20" i="37"/>
  <c r="R20" i="37"/>
  <c r="S20" i="37"/>
  <c r="W20" i="37"/>
  <c r="X20" i="37"/>
  <c r="AB20" i="37"/>
  <c r="AC20" i="37"/>
  <c r="AG20" i="37"/>
  <c r="AH20" i="37"/>
  <c r="AL20" i="37"/>
  <c r="AM20" i="37"/>
  <c r="D21" i="37"/>
  <c r="H21" i="37"/>
  <c r="I21" i="37"/>
  <c r="M21" i="37"/>
  <c r="N21" i="37"/>
  <c r="R21" i="37"/>
  <c r="S21" i="37"/>
  <c r="W21" i="37"/>
  <c r="X21" i="37"/>
  <c r="AB21" i="37"/>
  <c r="AC21" i="37"/>
  <c r="AG21" i="37"/>
  <c r="AH21" i="37"/>
  <c r="AL21" i="37"/>
  <c r="AM21" i="37"/>
  <c r="D22" i="37"/>
  <c r="H22" i="37"/>
  <c r="I22" i="37"/>
  <c r="M22" i="37"/>
  <c r="N22" i="37"/>
  <c r="R22" i="37"/>
  <c r="S22" i="37"/>
  <c r="T22" i="37"/>
  <c r="W22" i="37"/>
  <c r="X22" i="37"/>
  <c r="AB22" i="37"/>
  <c r="AC22" i="37"/>
  <c r="AG22" i="37"/>
  <c r="AH22" i="37"/>
  <c r="AL22" i="37"/>
  <c r="AM22" i="37"/>
  <c r="D23" i="37"/>
  <c r="H23" i="37"/>
  <c r="I23" i="37"/>
  <c r="M23" i="37"/>
  <c r="N23" i="37"/>
  <c r="R23" i="37"/>
  <c r="S23" i="37"/>
  <c r="T23" i="37"/>
  <c r="W23" i="37"/>
  <c r="X23" i="37"/>
  <c r="AB23" i="37"/>
  <c r="AC23" i="37"/>
  <c r="AG23" i="37"/>
  <c r="AH23" i="37"/>
  <c r="AL23" i="37"/>
  <c r="AM23" i="37"/>
  <c r="D24" i="37"/>
  <c r="H24" i="37"/>
  <c r="I24" i="37"/>
  <c r="M24" i="37"/>
  <c r="N24" i="37"/>
  <c r="R24" i="37"/>
  <c r="S24" i="37"/>
  <c r="T24" i="37"/>
  <c r="W24" i="37"/>
  <c r="X24" i="37"/>
  <c r="AB24" i="37"/>
  <c r="AC24" i="37"/>
  <c r="AG24" i="37"/>
  <c r="AH24" i="37"/>
  <c r="AL24" i="37"/>
  <c r="AM24" i="37"/>
  <c r="D25" i="37"/>
  <c r="H25" i="37"/>
  <c r="I25" i="37"/>
  <c r="M25" i="37"/>
  <c r="N25" i="37"/>
  <c r="R25" i="37"/>
  <c r="S25" i="37"/>
  <c r="T25" i="37"/>
  <c r="W25" i="37"/>
  <c r="X25" i="37"/>
  <c r="AB25" i="37"/>
  <c r="AC25" i="37"/>
  <c r="AG25" i="37"/>
  <c r="AH25" i="37"/>
  <c r="AL25" i="37"/>
  <c r="AM25" i="37"/>
  <c r="C20" i="37"/>
  <c r="C21" i="37"/>
  <c r="C22" i="37"/>
  <c r="C23" i="37"/>
  <c r="C24" i="37"/>
  <c r="C25" i="37"/>
  <c r="C19" i="37"/>
</calcChain>
</file>

<file path=xl/sharedStrings.xml><?xml version="1.0" encoding="utf-8"?>
<sst xmlns="http://schemas.openxmlformats.org/spreadsheetml/2006/main" count="424" uniqueCount="126">
  <si>
    <t>No pobres</t>
  </si>
  <si>
    <t>Población total</t>
  </si>
  <si>
    <t>Ingreso</t>
  </si>
  <si>
    <t>Tiempo</t>
  </si>
  <si>
    <t>Vivienda</t>
  </si>
  <si>
    <t>Salud</t>
  </si>
  <si>
    <t>Seguridad Social</t>
  </si>
  <si>
    <t>Educación</t>
  </si>
  <si>
    <t>Bienes Durables</t>
  </si>
  <si>
    <t>Adecuación Sanitaria</t>
  </si>
  <si>
    <t xml:space="preserve">Porcentaje </t>
  </si>
  <si>
    <t xml:space="preserve">Población total </t>
  </si>
  <si>
    <t xml:space="preserve">Pobreza muy alta </t>
  </si>
  <si>
    <t>Pobreza alta</t>
  </si>
  <si>
    <t>Pobreza moderada</t>
  </si>
  <si>
    <t>Población (en miles)</t>
  </si>
  <si>
    <t>Ciudad de México</t>
  </si>
  <si>
    <t>CUADRO I.1</t>
  </si>
  <si>
    <t xml:space="preserve">Estratos </t>
  </si>
  <si>
    <t>a. Pobreza muy alta</t>
  </si>
  <si>
    <t>b. Pobreza alta</t>
  </si>
  <si>
    <t>d. Pobreza moderada</t>
  </si>
  <si>
    <t>f. Satisfacción mínima</t>
  </si>
  <si>
    <t>g. Estrato medio</t>
  </si>
  <si>
    <t>h. Estrato alto</t>
  </si>
  <si>
    <t>Estratos</t>
  </si>
  <si>
    <t>Índice de cuadros</t>
  </si>
  <si>
    <t>Necesidades Básicas Insatisfechas</t>
  </si>
  <si>
    <t>Pobreza extrema</t>
  </si>
  <si>
    <t>Pobreza Total</t>
  </si>
  <si>
    <t>Ciudad de México: principales resultados de pobreza multidimensional</t>
  </si>
  <si>
    <t>Indicadores parciales de pobreza</t>
  </si>
  <si>
    <r>
      <rPr>
        <vertAlign val="superscript"/>
        <sz val="8"/>
        <color theme="1"/>
        <rFont val="Source Sans Pro"/>
        <family val="2"/>
      </rPr>
      <t xml:space="preserve">1 </t>
    </r>
    <r>
      <rPr>
        <sz val="8"/>
        <color theme="1"/>
        <rFont val="Source Sans Pro"/>
        <family val="2"/>
      </rPr>
      <t>Corresponde a la suma de  los estratos de pobreza muy alta y alta.</t>
    </r>
  </si>
  <si>
    <r>
      <rPr>
        <vertAlign val="superscript"/>
        <sz val="8"/>
        <color theme="1"/>
        <rFont val="Source Sans Pro"/>
        <family val="2"/>
      </rPr>
      <t xml:space="preserve">2 </t>
    </r>
    <r>
      <rPr>
        <sz val="8"/>
        <color theme="1"/>
        <rFont val="Source Sans Pro"/>
        <family val="2"/>
      </rPr>
      <t>Corresponde a la suma de los estratos pobreza extrema y moderada.</t>
    </r>
  </si>
  <si>
    <r>
      <rPr>
        <vertAlign val="superscript"/>
        <sz val="8"/>
        <color theme="1"/>
        <rFont val="Source Sans Pro"/>
        <family val="2"/>
      </rPr>
      <t xml:space="preserve">3 </t>
    </r>
    <r>
      <rPr>
        <sz val="8"/>
        <color theme="1"/>
        <rFont val="Source Sans Pro"/>
        <family val="2"/>
      </rPr>
      <t>Corresponde a la suma de los estratos de satisfacción mínima, estrato medio y alto.</t>
    </r>
  </si>
  <si>
    <r>
      <t>c. Pobreza extrema</t>
    </r>
    <r>
      <rPr>
        <b/>
        <vertAlign val="superscript"/>
        <sz val="10"/>
        <color theme="1"/>
        <rFont val="Source Sans Pro"/>
        <family val="2"/>
      </rPr>
      <t>1</t>
    </r>
    <r>
      <rPr>
        <b/>
        <sz val="10"/>
        <color theme="1"/>
        <rFont val="Source Sans Pro"/>
        <family val="2"/>
      </rPr>
      <t xml:space="preserve"> </t>
    </r>
    <r>
      <rPr>
        <b/>
        <i/>
        <sz val="10"/>
        <color theme="1"/>
        <rFont val="Source Sans Pro"/>
        <family val="2"/>
      </rPr>
      <t>(a+b)</t>
    </r>
  </si>
  <si>
    <t>Población (q)  (en miles)</t>
  </si>
  <si>
    <r>
      <t>Pobreza extrema</t>
    </r>
    <r>
      <rPr>
        <vertAlign val="superscript"/>
        <sz val="10"/>
        <color theme="1"/>
        <rFont val="Source Sans Pro"/>
        <family val="2"/>
      </rPr>
      <t>2</t>
    </r>
  </si>
  <si>
    <r>
      <t>Pobreza total</t>
    </r>
    <r>
      <rPr>
        <vertAlign val="superscript"/>
        <sz val="10"/>
        <color theme="1"/>
        <rFont val="Source Sans Pro"/>
        <family val="2"/>
      </rPr>
      <t>3</t>
    </r>
  </si>
  <si>
    <t>Encuesta Nacional de Ingreso y Gasto de los Hogares</t>
  </si>
  <si>
    <t>Telecomunicaciones</t>
  </si>
  <si>
    <t>Intensidad</t>
  </si>
  <si>
    <t>NBI</t>
  </si>
  <si>
    <t>Bienes durables</t>
  </si>
  <si>
    <t>Adecuación sanitaria</t>
  </si>
  <si>
    <t>CUADRO II.1</t>
  </si>
  <si>
    <t>Nacional: principales resultados de pobreza multidimensional</t>
  </si>
  <si>
    <t>Adecuación Energética</t>
  </si>
  <si>
    <r>
      <t>Pobreza extrema</t>
    </r>
    <r>
      <rPr>
        <vertAlign val="superscript"/>
        <sz val="10"/>
        <color theme="1"/>
        <rFont val="Source Sans Pro"/>
        <family val="2"/>
      </rPr>
      <t>3</t>
    </r>
  </si>
  <si>
    <r>
      <t>Pobreza total</t>
    </r>
    <r>
      <rPr>
        <vertAlign val="superscript"/>
        <sz val="10"/>
        <color theme="1"/>
        <rFont val="Source Sans Pro"/>
        <family val="2"/>
      </rPr>
      <t>4</t>
    </r>
  </si>
  <si>
    <t>Pobreza total</t>
  </si>
  <si>
    <t>2020*</t>
  </si>
  <si>
    <t>2022*</t>
  </si>
  <si>
    <r>
      <t>Pobreza extrema</t>
    </r>
    <r>
      <rPr>
        <vertAlign val="superscript"/>
        <sz val="10"/>
        <color theme="1"/>
        <rFont val="Source Sans Pro"/>
        <family val="2"/>
      </rPr>
      <t>1</t>
    </r>
  </si>
  <si>
    <r>
      <t>Pobreza total</t>
    </r>
    <r>
      <rPr>
        <vertAlign val="superscript"/>
        <sz val="10"/>
        <color theme="1"/>
        <rFont val="Source Sans Pro"/>
        <family val="2"/>
      </rPr>
      <t>2</t>
    </r>
  </si>
  <si>
    <t>Población (en millones)</t>
  </si>
  <si>
    <t>Población (q)  (en millones)</t>
  </si>
  <si>
    <t xml:space="preserve">Educación </t>
  </si>
  <si>
    <t>CUADRO I.5</t>
  </si>
  <si>
    <t>CUADRO  I.2</t>
  </si>
  <si>
    <t>CUADRO  I.3</t>
  </si>
  <si>
    <t>CUADRO  I.4</t>
  </si>
  <si>
    <t>CUADRO II.2</t>
  </si>
  <si>
    <t>CUADRO II.3</t>
  </si>
  <si>
    <t>CUADRO II.4</t>
  </si>
  <si>
    <t>CUADRO II.5</t>
  </si>
  <si>
    <t>Nacional</t>
  </si>
  <si>
    <r>
      <t>MMIP</t>
    </r>
    <r>
      <rPr>
        <vertAlign val="superscript"/>
        <sz val="12"/>
        <color theme="0"/>
        <rFont val="Source Sans Pro"/>
        <family val="2"/>
      </rPr>
      <t>1</t>
    </r>
  </si>
  <si>
    <r>
      <rPr>
        <vertAlign val="superscript"/>
        <sz val="8"/>
        <color theme="1"/>
        <rFont val="Source Sans Pro"/>
        <family val="2"/>
      </rPr>
      <t xml:space="preserve">1 </t>
    </r>
    <r>
      <rPr>
        <sz val="8"/>
        <color theme="1"/>
        <rFont val="Source Sans Pro"/>
        <family val="2"/>
      </rPr>
      <t>Método de Medición Integrada de la Pobreza.</t>
    </r>
  </si>
  <si>
    <r>
      <rPr>
        <vertAlign val="superscript"/>
        <sz val="8"/>
        <color theme="1"/>
        <rFont val="Source Sans Pro"/>
        <family val="2"/>
      </rPr>
      <t>2</t>
    </r>
    <r>
      <rPr>
        <sz val="8"/>
        <color theme="1"/>
        <rFont val="Source Sans Pro"/>
        <family val="2"/>
      </rPr>
      <t xml:space="preserve">Corresponde a la suma de los estratos de pobreza muy alta y alta. </t>
    </r>
  </si>
  <si>
    <r>
      <rPr>
        <vertAlign val="superscript"/>
        <sz val="8"/>
        <color theme="1"/>
        <rFont val="Source Sans Pro"/>
        <family val="2"/>
      </rPr>
      <t xml:space="preserve">3 </t>
    </r>
    <r>
      <rPr>
        <sz val="8"/>
        <color theme="1"/>
        <rFont val="Source Sans Pro"/>
        <family val="2"/>
      </rPr>
      <t>Corresponde a la suma de los estratos pobreza extrema y moderada.</t>
    </r>
  </si>
  <si>
    <r>
      <rPr>
        <vertAlign val="superscript"/>
        <sz val="8"/>
        <color theme="1"/>
        <rFont val="Source Sans Pro"/>
        <family val="2"/>
      </rPr>
      <t>4</t>
    </r>
    <r>
      <rPr>
        <sz val="8"/>
        <color theme="1"/>
        <rFont val="Source Sans Pro"/>
        <family val="2"/>
      </rPr>
      <t xml:space="preserve"> El cálculo resulta de dividir el estrato  (q) entre la población total multiplicado por 100. </t>
    </r>
  </si>
  <si>
    <r>
      <rPr>
        <vertAlign val="superscript"/>
        <sz val="8"/>
        <color theme="1"/>
        <rFont val="Source Sans Pro"/>
        <family val="2"/>
      </rPr>
      <t xml:space="preserve">2 </t>
    </r>
    <r>
      <rPr>
        <sz val="8"/>
        <color theme="1"/>
        <rFont val="Source Sans Pro"/>
        <family val="2"/>
      </rPr>
      <t xml:space="preserve">Incidencia (H): El cálculo resulta de dividir el estrato  (q) entre la población total. </t>
    </r>
  </si>
  <si>
    <r>
      <rPr>
        <vertAlign val="superscript"/>
        <sz val="8"/>
        <color theme="1"/>
        <rFont val="Source Sans Pro"/>
        <family val="2"/>
      </rPr>
      <t xml:space="preserve">3 </t>
    </r>
    <r>
      <rPr>
        <sz val="8"/>
        <color theme="1"/>
        <rFont val="Source Sans Pro"/>
        <family val="2"/>
      </rPr>
      <t xml:space="preserve">Corresponde a la suma de los estratos de pobreza muy alta y alta. </t>
    </r>
  </si>
  <si>
    <r>
      <rPr>
        <vertAlign val="superscript"/>
        <sz val="8"/>
        <color theme="1"/>
        <rFont val="Source Sans Pro"/>
        <family val="2"/>
      </rPr>
      <t>4</t>
    </r>
    <r>
      <rPr>
        <sz val="8"/>
        <color theme="1"/>
        <rFont val="Source Sans Pro"/>
        <family val="2"/>
      </rPr>
      <t xml:space="preserve"> Corresponde a la suma de los estratos pobreza extrema y moderada.</t>
    </r>
  </si>
  <si>
    <r>
      <rPr>
        <vertAlign val="superscript"/>
        <sz val="8"/>
        <color theme="1"/>
        <rFont val="Source Sans Pro"/>
        <family val="2"/>
      </rPr>
      <t xml:space="preserve">5 </t>
    </r>
    <r>
      <rPr>
        <sz val="8"/>
        <color theme="1"/>
        <rFont val="Source Sans Pro"/>
        <family val="2"/>
      </rPr>
      <t>Intensidad (I): El cálculo resulta de la diferencia porcentual que existe entre el umbral mínimo de satisfacción de los hogares o  individuos y el nivel de pobreza que presentan.</t>
    </r>
  </si>
  <si>
    <r>
      <rPr>
        <vertAlign val="superscript"/>
        <sz val="8"/>
        <color theme="1"/>
        <rFont val="Source Sans Pro"/>
        <family val="2"/>
      </rPr>
      <t xml:space="preserve">6 </t>
    </r>
    <r>
      <rPr>
        <sz val="8"/>
        <color theme="1"/>
        <rFont val="Source Sans Pro"/>
        <family val="2"/>
      </rPr>
      <t xml:space="preserve">Incidencia equivalente (HI): Se calcula al multiplicar la Incidencia (H) por la Intensidad (I). Se expresa como la pobreza estandarizada, éste cálculo permite hacer comparaciones entre unidades territoriales y en el tiempo.  </t>
    </r>
  </si>
  <si>
    <r>
      <rPr>
        <vertAlign val="superscript"/>
        <sz val="8"/>
        <color theme="1"/>
        <rFont val="Source Sans Pro"/>
        <family val="2"/>
      </rPr>
      <t>7</t>
    </r>
    <r>
      <rPr>
        <sz val="8"/>
        <color theme="1"/>
        <rFont val="Source Sans Pro"/>
        <family val="2"/>
      </rPr>
      <t xml:space="preserve"> Pobreza equivalente (QI): Se calcula al multiplicar a la población pobre (q) por la Intensidad (I). Indica un número de pobres al 100% de carencias, éste indicador permite conocer la participación de un área en el total de pobres equivalentes del país. </t>
    </r>
  </si>
  <si>
    <r>
      <t xml:space="preserve">Incidencia H (porcentaje) </t>
    </r>
    <r>
      <rPr>
        <vertAlign val="superscript"/>
        <sz val="10"/>
        <rFont val="Source Sans Pro"/>
        <family val="2"/>
      </rPr>
      <t>4</t>
    </r>
  </si>
  <si>
    <r>
      <t xml:space="preserve"> Incidencia H (proporción) </t>
    </r>
    <r>
      <rPr>
        <vertAlign val="superscript"/>
        <sz val="10"/>
        <rFont val="Source Sans Pro"/>
        <family val="2"/>
      </rPr>
      <t>2</t>
    </r>
    <r>
      <rPr>
        <b/>
        <sz val="10"/>
        <rFont val="Source Sans Pro"/>
        <family val="2"/>
      </rPr>
      <t xml:space="preserve">   </t>
    </r>
  </si>
  <si>
    <r>
      <t xml:space="preserve"> Intensidad</t>
    </r>
    <r>
      <rPr>
        <vertAlign val="superscript"/>
        <sz val="10"/>
        <rFont val="Source Sans Pro"/>
        <family val="2"/>
      </rPr>
      <t>5</t>
    </r>
  </si>
  <si>
    <r>
      <t xml:space="preserve"> Incidencia equivalente (HI)</t>
    </r>
    <r>
      <rPr>
        <vertAlign val="superscript"/>
        <sz val="10"/>
        <rFont val="Source Sans Pro"/>
        <family val="2"/>
      </rPr>
      <t>6</t>
    </r>
  </si>
  <si>
    <r>
      <t xml:space="preserve">  Pobreza equivalente (QI) (en miles)</t>
    </r>
    <r>
      <rPr>
        <vertAlign val="superscript"/>
        <sz val="10"/>
        <rFont val="Source Sans Pro"/>
        <family val="2"/>
      </rPr>
      <t>7</t>
    </r>
  </si>
  <si>
    <r>
      <t>Porcentaje</t>
    </r>
    <r>
      <rPr>
        <b/>
        <vertAlign val="superscript"/>
        <sz val="10"/>
        <rFont val="Source Sans Pro"/>
        <family val="2"/>
      </rPr>
      <t>3</t>
    </r>
  </si>
  <si>
    <r>
      <t xml:space="preserve"> Incidencia H (proporción)</t>
    </r>
    <r>
      <rPr>
        <vertAlign val="superscript"/>
        <sz val="10"/>
        <rFont val="Source Sans Pro"/>
        <family val="2"/>
      </rPr>
      <t xml:space="preserve"> 1</t>
    </r>
    <r>
      <rPr>
        <b/>
        <sz val="10"/>
        <rFont val="Source Sans Pro"/>
        <family val="2"/>
      </rPr>
      <t xml:space="preserve">  </t>
    </r>
  </si>
  <si>
    <r>
      <t xml:space="preserve"> Intensidad</t>
    </r>
    <r>
      <rPr>
        <vertAlign val="superscript"/>
        <sz val="10"/>
        <rFont val="Source Sans Pro"/>
        <family val="2"/>
      </rPr>
      <t>4</t>
    </r>
  </si>
  <si>
    <r>
      <t xml:space="preserve"> Incidencia equivalente (HI)</t>
    </r>
    <r>
      <rPr>
        <vertAlign val="superscript"/>
        <sz val="10"/>
        <rFont val="Source Sans Pro"/>
        <family val="2"/>
      </rPr>
      <t>5</t>
    </r>
  </si>
  <si>
    <r>
      <t xml:space="preserve">  Pobreza equivalente (QI) (en miles)</t>
    </r>
    <r>
      <rPr>
        <vertAlign val="superscript"/>
        <sz val="10"/>
        <rFont val="Source Sans Pro"/>
        <family val="2"/>
      </rPr>
      <t>6</t>
    </r>
  </si>
  <si>
    <r>
      <t xml:space="preserve">  Pobreza equivalente (QI) (en millones)</t>
    </r>
    <r>
      <rPr>
        <vertAlign val="superscript"/>
        <sz val="10"/>
        <rFont val="Source Sans Pro"/>
        <family val="2"/>
      </rPr>
      <t>7</t>
    </r>
  </si>
  <si>
    <r>
      <t xml:space="preserve">  Pobreza equivalente (QI) (en millones)</t>
    </r>
    <r>
      <rPr>
        <vertAlign val="superscript"/>
        <sz val="10"/>
        <rFont val="Source Sans Pro"/>
        <family val="2"/>
      </rPr>
      <t>6</t>
    </r>
  </si>
  <si>
    <r>
      <rPr>
        <vertAlign val="superscript"/>
        <sz val="8"/>
        <color theme="1"/>
        <rFont val="Source Sans Pro"/>
        <family val="2"/>
      </rPr>
      <t xml:space="preserve">1 </t>
    </r>
    <r>
      <rPr>
        <sz val="8"/>
        <color theme="1"/>
        <rFont val="Source Sans Pro"/>
        <family val="2"/>
      </rPr>
      <t xml:space="preserve">Corresponde a la suma de los estratos de pobreza muy alta y alta. </t>
    </r>
  </si>
  <si>
    <r>
      <rPr>
        <vertAlign val="superscript"/>
        <sz val="8"/>
        <color theme="1"/>
        <rFont val="Source Sans Pro"/>
        <family val="2"/>
      </rPr>
      <t>3</t>
    </r>
    <r>
      <rPr>
        <sz val="8"/>
        <color theme="1"/>
        <rFont val="Source Sans Pro"/>
        <family val="2"/>
      </rPr>
      <t xml:space="preserve"> El cálculo resulta de dividir el estrato  (q) entre la población total. </t>
    </r>
  </si>
  <si>
    <r>
      <rPr>
        <vertAlign val="superscript"/>
        <sz val="8"/>
        <color theme="1"/>
        <rFont val="Source Sans Pro"/>
        <family val="2"/>
      </rPr>
      <t xml:space="preserve">1 </t>
    </r>
    <r>
      <rPr>
        <sz val="8"/>
        <color theme="1"/>
        <rFont val="Source Sans Pro"/>
        <family val="2"/>
      </rPr>
      <t xml:space="preserve">Incidencia (H): El cálculo resulta de dividir el estrato  (q) entre la población total. </t>
    </r>
  </si>
  <si>
    <r>
      <rPr>
        <vertAlign val="superscript"/>
        <sz val="8"/>
        <color theme="1"/>
        <rFont val="Source Sans Pro"/>
        <family val="2"/>
      </rPr>
      <t xml:space="preserve">2 </t>
    </r>
    <r>
      <rPr>
        <sz val="8"/>
        <color theme="1"/>
        <rFont val="Source Sans Pro"/>
        <family val="2"/>
      </rPr>
      <t xml:space="preserve">Corresponde a la suma de los estratos de pobreza muy alta y alta. </t>
    </r>
  </si>
  <si>
    <r>
      <rPr>
        <vertAlign val="superscript"/>
        <sz val="8"/>
        <color theme="1"/>
        <rFont val="Source Sans Pro"/>
        <family val="2"/>
      </rPr>
      <t xml:space="preserve">4 </t>
    </r>
    <r>
      <rPr>
        <sz val="8"/>
        <color theme="1"/>
        <rFont val="Source Sans Pro"/>
        <family val="2"/>
      </rPr>
      <t>Intensidad (I): El cálculo resulta de la diferencia porcentual que existe entre el umbral mínimo de satisfacción de los hogares o  individuos y el nivel de pobreza que presentan.</t>
    </r>
  </si>
  <si>
    <r>
      <rPr>
        <vertAlign val="superscript"/>
        <sz val="8"/>
        <color theme="1"/>
        <rFont val="Source Sans Pro"/>
        <family val="2"/>
      </rPr>
      <t xml:space="preserve">5 </t>
    </r>
    <r>
      <rPr>
        <sz val="8"/>
        <color theme="1"/>
        <rFont val="Source Sans Pro"/>
        <family val="2"/>
      </rPr>
      <t xml:space="preserve">Incidencia equivalente (HI): Se calcula al multiplicar la Incidencia (H) por la Intensidad (I). Se expresa como la pobreza estandarizada, éste cálculo permite hacer comparaciones entre unidades territoriales y en el tiempo.  </t>
    </r>
  </si>
  <si>
    <r>
      <rPr>
        <vertAlign val="superscript"/>
        <sz val="8"/>
        <color theme="1"/>
        <rFont val="Source Sans Pro"/>
        <family val="2"/>
      </rPr>
      <t>6</t>
    </r>
    <r>
      <rPr>
        <sz val="8"/>
        <color theme="1"/>
        <rFont val="Source Sans Pro"/>
        <family val="2"/>
      </rPr>
      <t xml:space="preserve"> Pobreza equivalente (QI): Se calcula al multiplicar a la población pobre (q) por la Intensidad (I). Indica un número de pobres al 100% de carencias, éste indicador permite conocer la participación de un área en el total de pobres equivalentes del país. </t>
    </r>
  </si>
  <si>
    <r>
      <rPr>
        <vertAlign val="superscript"/>
        <sz val="8"/>
        <color theme="1"/>
        <rFont val="Source Sans Pro"/>
        <family val="2"/>
      </rPr>
      <t>4</t>
    </r>
    <r>
      <rPr>
        <sz val="8"/>
        <color theme="1"/>
        <rFont val="Source Sans Pro"/>
        <family val="2"/>
      </rPr>
      <t xml:space="preserve"> El cálculo resulta de dividir el estrato  (q) entre la población total. </t>
    </r>
  </si>
  <si>
    <r>
      <rPr>
        <vertAlign val="superscript"/>
        <sz val="8"/>
        <color theme="1"/>
        <rFont val="Source Sans Pro"/>
        <family val="2"/>
      </rPr>
      <t>3</t>
    </r>
    <r>
      <rPr>
        <sz val="8"/>
        <color theme="1"/>
        <rFont val="Source Sans Pro"/>
        <family val="2"/>
      </rPr>
      <t xml:space="preserve"> Corresponde a la suma de los estratos pobreza extrema y moderada.</t>
    </r>
  </si>
  <si>
    <r>
      <t>e. Pobreza total</t>
    </r>
    <r>
      <rPr>
        <b/>
        <vertAlign val="superscript"/>
        <sz val="10"/>
        <color theme="1"/>
        <rFont val="Source Sans Pro"/>
        <family val="2"/>
      </rPr>
      <t>2</t>
    </r>
    <r>
      <rPr>
        <b/>
        <sz val="10"/>
        <color theme="1"/>
        <rFont val="Source Sans Pro"/>
        <family val="2"/>
      </rPr>
      <t xml:space="preserve"> </t>
    </r>
    <r>
      <rPr>
        <b/>
        <i/>
        <sz val="10"/>
        <color theme="1"/>
        <rFont val="Source Sans Pro"/>
        <family val="2"/>
      </rPr>
      <t>(c+d)</t>
    </r>
  </si>
  <si>
    <r>
      <t>No pobres</t>
    </r>
    <r>
      <rPr>
        <vertAlign val="superscript"/>
        <sz val="10"/>
        <color theme="1"/>
        <rFont val="Source Sans Pro"/>
        <family val="2"/>
      </rPr>
      <t>3</t>
    </r>
    <r>
      <rPr>
        <sz val="10"/>
        <color theme="1"/>
        <rFont val="Source Sans Pro"/>
        <family val="2"/>
      </rPr>
      <t xml:space="preserve"> </t>
    </r>
    <r>
      <rPr>
        <i/>
        <sz val="10"/>
        <color theme="1"/>
        <rFont val="Source Sans Pro"/>
        <family val="2"/>
      </rPr>
      <t>(f+g+h)</t>
    </r>
  </si>
  <si>
    <t>2024*</t>
  </si>
  <si>
    <t xml:space="preserve">* 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</si>
  <si>
    <r>
      <rPr>
        <b/>
        <sz val="8"/>
        <color theme="1"/>
        <rFont val="Source Sans Pro"/>
        <family val="2"/>
      </rPr>
      <t>Fuente:</t>
    </r>
    <r>
      <rPr>
        <sz val="8"/>
        <color theme="1"/>
        <rFont val="Source Sans Pro"/>
        <family val="2"/>
      </rPr>
      <t xml:space="preserve"> Evalúa con base en la Encuesta Nacional de Ingresos y Gastos de los Hogares (ENIGH) 2018, 2020, 2022 y 2024 y Cuentas Nacionales de 2018, 2020, 2022 y 2024 del Instituto Nacional de Estadística y Geografía (INEGI).</t>
    </r>
  </si>
  <si>
    <t>Principales resultados de pobreza multidimensional, 2018, 2020, 2022 y 2024</t>
  </si>
  <si>
    <r>
      <rPr>
        <b/>
        <sz val="8"/>
        <color theme="1"/>
        <rFont val="Source Sans Pro"/>
        <family val="2"/>
      </rPr>
      <t>Fuente</t>
    </r>
    <r>
      <rPr>
        <sz val="8"/>
        <color theme="1"/>
        <rFont val="Source Sans Pro"/>
        <family val="2"/>
      </rPr>
      <t>: Evalúa con base en la Encuesta Nacional de Ingresos y Gastos de los Hogares (ENIGH) 2018, 2020, 2022 y 2024 y Cuentas Nacionales de 2018, 2020, 2022 y 2024 del Instituto Nacional de Estadística y Geografía (INEGI).</t>
    </r>
  </si>
  <si>
    <t xml:space="preserve">*Cabe mencionar que esta estimación se realizó imputando el monto mensual del Programa mi Beca para Empezar para aquellas personas que no reportaron ingresos en la P038 (becas provenientes de gobierno)  y cumplen con las características de la población objetivo del programa para 2020, 2022 y 2024. </t>
  </si>
  <si>
    <t>Gráfico II.1 Porcentaje de población en pobreza extrema, moderada y total (MMIP), 2018, 2020, 2022 y 2024</t>
  </si>
  <si>
    <t>Gráfico I.1 Porcentaje de población en pobreza extrema, moderada y total (MMIP), 2018, 2020, 2022 y 2024</t>
  </si>
  <si>
    <t>Porcentaje, población e intensidad, por estratos del Método de Medición Integrada de la Pobreza (MMIP) y otros indicadores parciales de pobreza, 2018, 2020, 2022 y 2024.</t>
  </si>
  <si>
    <t>Cuadro I.1 Porcentaje, población e intensidad, por estratos del Método de Medición Integrada de la Pobreza (MMIP) y otros indicadores parciales de pobreza, 2018, 2020, 2022 y 2024</t>
  </si>
  <si>
    <t>Cuadro II.1 Porcentaje, población e intensidad, por estratos del Método de Medición Integrada de la Pobreza (MMIP) y otros indicadores parciales de pobreza, 2018, 2020, 2022 y 2024</t>
  </si>
  <si>
    <t>Indicadores de incidencia, intensidad, incidencia equivalente y pobreza equivalente, por estratos de cada subdimensión de NBI, 2018, 2020, 2022 y 2024.</t>
  </si>
  <si>
    <t>Población e Incidencia, por estratos de cada subdimensión de NBI, 2018, 2020, 2022 y 2024.</t>
  </si>
  <si>
    <t xml:space="preserve">Indicadores de incidencia, intensidad, incidencia equivalente y pobreza equivalente, por estratos de cada subdimensión de NBI, 2018, 2020, 2022 y 2024.																																						</t>
  </si>
  <si>
    <t xml:space="preserve">Cuadro II.5 Indicadores de incidencia, intensidad, incidencia equivalente y pobreza equivalente, por estratos de cada subdimensión de NBI, 2018, 2020, 2022 y 2024.																																						</t>
  </si>
  <si>
    <t xml:space="preserve">Cuadro I.5 Indicadores de incidencia, intensidad, incidencia equivalente y pobreza equivalente, por estratos de cada subdimensión de NBI, 2018, 2020, 2022 y 2024.																																						</t>
  </si>
  <si>
    <t>Cuadro I.4 Población e Incidencia, por estratos de cada subdimensión de NBI, 2018, 2020, 2022 y 2024.</t>
  </si>
  <si>
    <t>Cuadro II.4 Población e Incidencia, por estratos de cada subdimensión de NBI, 2018, 2020, 2022 y 2024.</t>
  </si>
  <si>
    <t>Población e Incidencia, por estratos de cada dimensión del MMIP, 2018, 2020, 2022 y 2024.</t>
  </si>
  <si>
    <t>Indicadores de incidencia, intensidad, incidencia equivalente y pobreza equivalente, por estratos de cada dimensión del MMIP, 2018, 2020, 2022 y 2024.</t>
  </si>
  <si>
    <t xml:space="preserve">Indicadores de incidencia, intensidad, incidencia equivalente y pobreza equivalente, por estratos de cada dimensión del MMIP, 2018, 2020, 2022 y 2024.																			</t>
  </si>
  <si>
    <t>Cuadro II.3 Indicadores de incidencia, intensidad, incidencia equivalente y pobreza equivalente, por estratos de cada dimensión del MMIP, 2018, 2020, 2022 y 2024.</t>
  </si>
  <si>
    <t>Cuadro I.3 Indicadores de incidencia, intensidad, incidencia equivalente y pobreza equivalente, por estratos de cada dimensión del MMIP, 2018, 2020, 2022 y 2024.</t>
  </si>
  <si>
    <t>Cuadro I.2 Población e Incidencia, por estratos de cada dimensión del MMIP, 2018, 2020, 2022 y 2024.</t>
  </si>
  <si>
    <t>Cuadro II.2 Población e Incidencia, por estratos de cada dimensión del MMIP, 2018, 2020, 2022 y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</si>
</sst>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0.0"/>
    <numFmt numFmtId="165" formatCode="_-[$€-2]* #,##0.00_-;\-[$€-2]* #,##0.00_-;_-[$€-2]* &quot;-&quot;??_-"/>
    <numFmt numFmtId="166" formatCode="0.0"/>
    <numFmt numFmtId="167" formatCode="#,##0.000"/>
    <numFmt numFmtId="168" formatCode="#,##0.00000"/>
  </numFmts>
  <fonts count="54" x14ac:knownFonts="1">
    <font>
      <sz val="12"/>
      <color theme="1"/>
      <name val="Calibri"/>
      <family val="2"/>
      <scheme val="minor"/>
    </font>
    <font>
      <sz val="11"/>
      <color theme="1"/>
      <name val="Calibri"/>
      <family val="2"/>
      <scheme val="minor"/>
    </font>
    <font>
      <sz val="10"/>
      <color theme="1"/>
      <name val="Arial"/>
      <family val="2"/>
    </font>
    <font>
      <sz val="10"/>
      <name val="Arial"/>
      <family val="2"/>
    </font>
    <font>
      <u/>
      <sz val="12"/>
      <color theme="10"/>
      <name val="Calibri"/>
      <family val="2"/>
      <scheme val="minor"/>
    </font>
    <font>
      <sz val="10"/>
      <color theme="1"/>
      <name val="Source Sans Pro"/>
      <family val="2"/>
    </font>
    <font>
      <sz val="10"/>
      <color theme="0" tint="-0.499984740745262"/>
      <name val="Source Sans Pro"/>
      <family val="2"/>
    </font>
    <font>
      <b/>
      <sz val="10"/>
      <color theme="0" tint="-0.499984740745262"/>
      <name val="Source Sans Pro"/>
      <family val="2"/>
    </font>
    <font>
      <b/>
      <sz val="18"/>
      <color theme="0" tint="-0.499984740745262"/>
      <name val="Source Sans Pro"/>
      <family val="2"/>
    </font>
    <font>
      <sz val="12"/>
      <color theme="0" tint="-0.499984740745262"/>
      <name val="Source Sans Pro"/>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10"/>
      <name val="Times New Roman"/>
      <family val="1"/>
    </font>
    <font>
      <b/>
      <sz val="11"/>
      <color indexed="63"/>
      <name val="Calibri"/>
      <family val="2"/>
    </font>
    <font>
      <b/>
      <sz val="18"/>
      <color indexed="56"/>
      <name val="Cambria"/>
      <family val="2"/>
    </font>
    <font>
      <b/>
      <sz val="11"/>
      <color indexed="8"/>
      <name val="Calibri"/>
      <family val="2"/>
    </font>
    <font>
      <sz val="11"/>
      <color indexed="10"/>
      <name val="Calibri"/>
      <family val="2"/>
    </font>
    <font>
      <sz val="11"/>
      <name val="Calibri"/>
      <family val="2"/>
    </font>
    <font>
      <b/>
      <sz val="11"/>
      <color theme="0" tint="-0.499984740745262"/>
      <name val="Source Sans Pro"/>
      <family val="2"/>
    </font>
    <font>
      <sz val="12"/>
      <color theme="1"/>
      <name val="Source Sans Pro"/>
      <family val="2"/>
    </font>
    <font>
      <b/>
      <sz val="10"/>
      <color theme="1"/>
      <name val="Source Sans Pro"/>
      <family val="2"/>
    </font>
    <font>
      <i/>
      <sz val="10"/>
      <color theme="1"/>
      <name val="Source Sans Pro"/>
      <family val="2"/>
    </font>
    <font>
      <sz val="10"/>
      <color rgb="FFFF0000"/>
      <name val="Source Sans Pro"/>
      <family val="2"/>
    </font>
    <font>
      <sz val="8"/>
      <color theme="1"/>
      <name val="Source Sans Pro"/>
      <family val="2"/>
    </font>
    <font>
      <b/>
      <sz val="12"/>
      <color theme="1"/>
      <name val="Source Sans Pro"/>
      <family val="2"/>
    </font>
    <font>
      <vertAlign val="superscript"/>
      <sz val="8"/>
      <color theme="1"/>
      <name val="Source Sans Pro"/>
      <family val="2"/>
    </font>
    <font>
      <b/>
      <sz val="11"/>
      <color theme="0"/>
      <name val="Source Sans Pro"/>
      <family val="2"/>
    </font>
    <font>
      <vertAlign val="superscript"/>
      <sz val="10"/>
      <color theme="1"/>
      <name val="Source Sans Pro"/>
      <family val="2"/>
    </font>
    <font>
      <b/>
      <vertAlign val="superscript"/>
      <sz val="10"/>
      <color theme="1"/>
      <name val="Source Sans Pro"/>
      <family val="2"/>
    </font>
    <font>
      <b/>
      <i/>
      <sz val="10"/>
      <color theme="1"/>
      <name val="Source Sans Pro"/>
      <family val="2"/>
    </font>
    <font>
      <sz val="10"/>
      <name val="Source Sans Pro"/>
      <family val="2"/>
    </font>
    <font>
      <b/>
      <sz val="10"/>
      <name val="Source Sans Pro"/>
      <family val="2"/>
    </font>
    <font>
      <b/>
      <sz val="8"/>
      <color theme="1"/>
      <name val="Source Sans Pro"/>
      <family val="2"/>
    </font>
    <font>
      <vertAlign val="superscript"/>
      <sz val="12"/>
      <color theme="0"/>
      <name val="Source Sans Pro"/>
      <family val="2"/>
    </font>
    <font>
      <vertAlign val="superscript"/>
      <sz val="10"/>
      <name val="Source Sans Pro"/>
      <family val="2"/>
    </font>
    <font>
      <b/>
      <vertAlign val="superscript"/>
      <sz val="10"/>
      <name val="Source Sans Pro"/>
      <family val="2"/>
    </font>
    <font>
      <b/>
      <sz val="10"/>
      <color theme="0"/>
      <name val="Source Sans Pro"/>
      <family val="2"/>
    </font>
    <font>
      <sz val="10"/>
      <color rgb="FF000000"/>
      <name val="Source Sans Pro"/>
      <family val="2"/>
    </font>
    <font>
      <sz val="12"/>
      <color theme="1"/>
      <name val="Calibri"/>
      <family val="2"/>
      <scheme val="minor"/>
    </font>
    <font>
      <sz val="12"/>
      <color theme="1"/>
      <name val="Calibri"/>
      <family val="2"/>
      <scheme val="minor"/>
    </font>
    <font>
      <b/>
      <sz val="8"/>
      <color rgb="FF1D1C1D"/>
      <name val="Arial"/>
      <family val="2"/>
    </font>
    <font>
      <sz val="8"/>
      <color rgb="FF1D1C1D"/>
      <name val="Arial"/>
      <family val="2"/>
    </font>
  </fonts>
  <fills count="29">
    <fill>
      <patternFill patternType="none"/>
    </fill>
    <fill>
      <patternFill patternType="gray125"/>
    </fill>
    <fill>
      <patternFill patternType="solid">
        <fgColor theme="0"/>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008C33"/>
        <bgColor indexed="64"/>
      </patternFill>
    </fill>
    <fill>
      <patternFill patternType="solid">
        <fgColor rgb="FFFFFFFF"/>
        <bgColor rgb="FF000000"/>
      </patternFill>
    </fill>
    <fill>
      <patternFill patternType="solid">
        <fgColor theme="0"/>
        <bgColor theme="0"/>
      </patternFill>
    </fill>
    <fill>
      <patternFill patternType="solid">
        <fgColor rgb="FFFFFFFF"/>
        <bgColor indexed="64"/>
      </patternFill>
    </fill>
  </fills>
  <borders count="46">
    <border>
      <left/>
      <right/>
      <top/>
      <bottom/>
      <diagonal/>
    </border>
    <border>
      <left style="thin">
        <color rgb="FFFFFFFF"/>
      </left>
      <right/>
      <top/>
      <bottom style="thin">
        <color rgb="FFFFFFFF"/>
      </bottom>
      <diagonal/>
    </border>
    <border>
      <left/>
      <right/>
      <top style="thin">
        <color theme="0" tint="-0.499984740745262"/>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right/>
      <top style="thin">
        <color rgb="FF898D8D"/>
      </top>
      <bottom/>
      <diagonal/>
    </border>
    <border>
      <left/>
      <right/>
      <top/>
      <bottom style="thin">
        <color rgb="FF898D8D"/>
      </bottom>
      <diagonal/>
    </border>
    <border>
      <left/>
      <right/>
      <top style="thin">
        <color rgb="FF898D8D"/>
      </top>
      <bottom style="thin">
        <color rgb="FF898D8D"/>
      </bottom>
      <diagonal/>
    </border>
    <border>
      <left style="thin">
        <color rgb="FFFFFFFF"/>
      </left>
      <right/>
      <top/>
      <bottom/>
      <diagonal/>
    </border>
    <border>
      <left/>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style="thin">
        <color theme="0"/>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top style="thin">
        <color auto="1"/>
      </top>
      <bottom style="thin">
        <color auto="1"/>
      </bottom>
      <diagonal/>
    </border>
    <border>
      <left/>
      <right/>
      <top/>
      <bottom style="thin">
        <color auto="1"/>
      </bottom>
      <diagonal/>
    </border>
    <border>
      <left style="thin">
        <color theme="0"/>
      </left>
      <right style="thin">
        <color theme="0"/>
      </right>
      <top style="thin">
        <color theme="0"/>
      </top>
      <bottom style="thin">
        <color auto="1"/>
      </bottom>
      <diagonal/>
    </border>
    <border>
      <left style="thin">
        <color theme="0"/>
      </left>
      <right style="thin">
        <color theme="0"/>
      </right>
      <top/>
      <bottom style="thin">
        <color theme="0"/>
      </bottom>
      <diagonal/>
    </border>
    <border>
      <left style="thin">
        <color theme="0"/>
      </left>
      <right/>
      <top/>
      <bottom style="thin">
        <color theme="0"/>
      </bottom>
      <diagonal/>
    </border>
    <border>
      <left style="thin">
        <color theme="0"/>
      </left>
      <right style="thin">
        <color theme="0"/>
      </right>
      <top style="thin">
        <color theme="1"/>
      </top>
      <bottom style="thin">
        <color theme="1"/>
      </bottom>
      <diagonal/>
    </border>
    <border>
      <left style="thin">
        <color theme="0"/>
      </left>
      <right style="thin">
        <color theme="0"/>
      </right>
      <top style="thin">
        <color auto="1"/>
      </top>
      <bottom style="thin">
        <color auto="1"/>
      </bottom>
      <diagonal/>
    </border>
    <border>
      <left style="thin">
        <color theme="0"/>
      </left>
      <right style="thin">
        <color theme="0"/>
      </right>
      <top/>
      <bottom/>
      <diagonal/>
    </border>
    <border>
      <left/>
      <right style="thin">
        <color theme="0"/>
      </right>
      <top/>
      <bottom style="thin">
        <color theme="0"/>
      </bottom>
      <diagonal/>
    </border>
    <border>
      <left style="thin">
        <color theme="0"/>
      </left>
      <right/>
      <top/>
      <bottom/>
      <diagonal/>
    </border>
    <border>
      <left/>
      <right style="thin">
        <color theme="0"/>
      </right>
      <top/>
      <bottom/>
      <diagonal/>
    </border>
    <border>
      <left style="thin">
        <color theme="0"/>
      </left>
      <right style="thin">
        <color theme="0"/>
      </right>
      <top style="thin">
        <color indexed="64"/>
      </top>
      <bottom style="thin">
        <color auto="1"/>
      </bottom>
      <diagonal/>
    </border>
    <border>
      <left style="thin">
        <color theme="0"/>
      </left>
      <right/>
      <top style="thin">
        <color theme="0"/>
      </top>
      <bottom/>
      <diagonal/>
    </border>
    <border>
      <left style="thin">
        <color theme="0"/>
      </left>
      <right style="thin">
        <color theme="0"/>
      </right>
      <top style="thin">
        <color indexed="64"/>
      </top>
      <bottom style="thin">
        <color auto="1"/>
      </bottom>
      <diagonal/>
    </border>
    <border>
      <left/>
      <right/>
      <top style="thin">
        <color theme="0"/>
      </top>
      <bottom style="thin">
        <color theme="2"/>
      </bottom>
      <diagonal/>
    </border>
    <border>
      <left/>
      <right/>
      <top style="thin">
        <color theme="2"/>
      </top>
      <bottom/>
      <diagonal/>
    </border>
    <border>
      <left style="thin">
        <color theme="0"/>
      </left>
      <right style="thin">
        <color theme="0"/>
      </right>
      <top style="thin">
        <color indexed="64"/>
      </top>
      <bottom style="thin">
        <color indexed="64"/>
      </bottom>
      <diagonal/>
    </border>
    <border>
      <left style="thin">
        <color theme="0"/>
      </left>
      <right style="thin">
        <color theme="0"/>
      </right>
      <top style="thin">
        <color indexed="64"/>
      </top>
      <bottom style="thin">
        <color auto="1"/>
      </bottom>
      <diagonal/>
    </border>
    <border>
      <left/>
      <right/>
      <top style="thin">
        <color rgb="FF000000"/>
      </top>
      <bottom style="thin">
        <color rgb="FF000000"/>
      </bottom>
      <diagonal/>
    </border>
    <border>
      <left/>
      <right style="thin">
        <color theme="0"/>
      </right>
      <top style="thin">
        <color theme="0"/>
      </top>
      <bottom/>
      <diagonal/>
    </border>
    <border>
      <left/>
      <right/>
      <top style="thin">
        <color auto="1"/>
      </top>
      <bottom/>
      <diagonal/>
    </border>
    <border>
      <left style="thin">
        <color theme="0"/>
      </left>
      <right/>
      <top style="thin">
        <color auto="1"/>
      </top>
      <bottom/>
      <diagonal/>
    </border>
    <border>
      <left/>
      <right style="thin">
        <color theme="0"/>
      </right>
      <top style="thin">
        <color auto="1"/>
      </top>
      <bottom/>
      <diagonal/>
    </border>
  </borders>
  <cellStyleXfs count="73">
    <xf numFmtId="0" fontId="0" fillId="0" borderId="0"/>
    <xf numFmtId="0" fontId="4" fillId="0" borderId="0" applyNumberFormat="0" applyFill="0" applyBorder="0" applyAlignment="0" applyProtection="0"/>
    <xf numFmtId="0" fontId="10" fillId="0" borderId="0"/>
    <xf numFmtId="0" fontId="3" fillId="0" borderId="0"/>
    <xf numFmtId="9" fontId="11" fillId="0" borderId="0" applyFon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1" fillId="7" borderId="0" applyNumberFormat="0" applyBorder="0" applyAlignment="0" applyProtection="0"/>
    <xf numFmtId="0" fontId="11" fillId="8"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1" borderId="0" applyNumberFormat="0" applyBorder="0" applyAlignment="0" applyProtection="0"/>
    <xf numFmtId="0" fontId="11" fillId="6" borderId="0" applyNumberFormat="0" applyBorder="0" applyAlignment="0" applyProtection="0"/>
    <xf numFmtId="0" fontId="11" fillId="9" borderId="0" applyNumberFormat="0" applyBorder="0" applyAlignment="0" applyProtection="0"/>
    <xf numFmtId="0" fontId="11" fillId="12" borderId="0" applyNumberFormat="0" applyBorder="0" applyAlignment="0" applyProtection="0"/>
    <xf numFmtId="0" fontId="12" fillId="13"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16" borderId="0" applyNumberFormat="0" applyBorder="0" applyAlignment="0" applyProtection="0"/>
    <xf numFmtId="0" fontId="12"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12" fillId="20" borderId="0" applyNumberFormat="0" applyBorder="0" applyAlignment="0" applyProtection="0"/>
    <xf numFmtId="0" fontId="13" fillId="4" borderId="0" applyNumberFormat="0" applyBorder="0" applyAlignment="0" applyProtection="0"/>
    <xf numFmtId="0" fontId="14" fillId="21" borderId="3" applyNumberFormat="0" applyAlignment="0" applyProtection="0"/>
    <xf numFmtId="0" fontId="15" fillId="22" borderId="4" applyNumberFormat="0" applyAlignment="0" applyProtection="0"/>
    <xf numFmtId="0" fontId="15" fillId="22" borderId="4" applyNumberFormat="0" applyAlignment="0" applyProtection="0"/>
    <xf numFmtId="0" fontId="15" fillId="22" borderId="4" applyNumberFormat="0" applyAlignment="0" applyProtection="0"/>
    <xf numFmtId="0" fontId="15" fillId="22" borderId="4" applyNumberFormat="0" applyAlignment="0" applyProtection="0"/>
    <xf numFmtId="0" fontId="15" fillId="22" borderId="4" applyNumberFormat="0" applyAlignment="0" applyProtection="0"/>
    <xf numFmtId="0" fontId="15" fillId="22" borderId="4" applyNumberFormat="0" applyAlignment="0" applyProtection="0"/>
    <xf numFmtId="0" fontId="15" fillId="22" borderId="4" applyNumberFormat="0" applyAlignment="0" applyProtection="0"/>
    <xf numFmtId="0" fontId="15" fillId="22" borderId="4" applyNumberFormat="0" applyAlignment="0" applyProtection="0"/>
    <xf numFmtId="165" fontId="3" fillId="0" borderId="0" applyFont="0" applyFill="0" applyBorder="0" applyAlignment="0" applyProtection="0"/>
    <xf numFmtId="0" fontId="16" fillId="0" borderId="0" applyNumberFormat="0" applyFill="0" applyBorder="0" applyAlignment="0" applyProtection="0"/>
    <xf numFmtId="0" fontId="17" fillId="5" borderId="0" applyNumberFormat="0" applyBorder="0" applyAlignment="0" applyProtection="0"/>
    <xf numFmtId="0" fontId="18" fillId="0" borderId="5" applyNumberFormat="0" applyFill="0" applyAlignment="0" applyProtection="0"/>
    <xf numFmtId="0" fontId="19" fillId="0" borderId="6" applyNumberFormat="0" applyFill="0" applyAlignment="0" applyProtection="0"/>
    <xf numFmtId="0" fontId="20" fillId="0" borderId="7" applyNumberFormat="0" applyFill="0" applyAlignment="0" applyProtection="0"/>
    <xf numFmtId="0" fontId="20" fillId="0" borderId="0" applyNumberFormat="0" applyFill="0" applyBorder="0" applyAlignment="0" applyProtection="0"/>
    <xf numFmtId="0" fontId="21" fillId="8" borderId="3" applyNumberFormat="0" applyAlignment="0" applyProtection="0"/>
    <xf numFmtId="0" fontId="22" fillId="0" borderId="8" applyNumberFormat="0" applyFill="0" applyAlignment="0" applyProtection="0"/>
    <xf numFmtId="0" fontId="22" fillId="0" borderId="8" applyNumberFormat="0" applyFill="0" applyAlignment="0" applyProtection="0"/>
    <xf numFmtId="43" fontId="11" fillId="0" borderId="0" applyFont="0" applyFill="0" applyBorder="0" applyAlignment="0" applyProtection="0"/>
    <xf numFmtId="43" fontId="3" fillId="0" borderId="0" applyFont="0" applyFill="0" applyBorder="0" applyAlignment="0" applyProtection="0"/>
    <xf numFmtId="0" fontId="23" fillId="23"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11" fillId="0" borderId="0"/>
    <xf numFmtId="0" fontId="3" fillId="0" borderId="0"/>
    <xf numFmtId="0" fontId="3" fillId="0" borderId="0"/>
    <xf numFmtId="0" fontId="24" fillId="0" borderId="0"/>
    <xf numFmtId="0" fontId="3" fillId="0" borderId="0"/>
    <xf numFmtId="0" fontId="1" fillId="0" borderId="0"/>
    <xf numFmtId="0" fontId="3" fillId="24" borderId="9" applyNumberFormat="0" applyFont="0" applyAlignment="0" applyProtection="0"/>
    <xf numFmtId="0" fontId="25" fillId="21" borderId="10" applyNumberFormat="0" applyAlignment="0" applyProtection="0"/>
    <xf numFmtId="9" fontId="11" fillId="0" borderId="0" applyFont="0" applyFill="0" applyBorder="0" applyAlignment="0" applyProtection="0"/>
    <xf numFmtId="0" fontId="26" fillId="0" borderId="0" applyNumberFormat="0" applyFill="0" applyBorder="0" applyAlignment="0" applyProtection="0"/>
    <xf numFmtId="0" fontId="27" fillId="0" borderId="11" applyNumberFormat="0" applyFill="0" applyAlignment="0" applyProtection="0"/>
    <xf numFmtId="0" fontId="28" fillId="0" borderId="0" applyNumberFormat="0" applyFill="0" applyBorder="0" applyAlignment="0" applyProtection="0"/>
    <xf numFmtId="9" fontId="3" fillId="0" borderId="0" applyFont="0" applyFill="0" applyBorder="0" applyAlignment="0" applyProtection="0"/>
    <xf numFmtId="0" fontId="29" fillId="0" borderId="0"/>
    <xf numFmtId="0" fontId="50" fillId="0" borderId="0"/>
    <xf numFmtId="0" fontId="51" fillId="0" borderId="0"/>
  </cellStyleXfs>
  <cellXfs count="296">
    <xf numFmtId="0" fontId="0" fillId="0" borderId="0" xfId="0"/>
    <xf numFmtId="0" fontId="8" fillId="2" borderId="0" xfId="0" applyFont="1" applyFill="1" applyAlignment="1">
      <alignment vertical="center"/>
    </xf>
    <xf numFmtId="0" fontId="0" fillId="2" borderId="0" xfId="0" applyFill="1"/>
    <xf numFmtId="0" fontId="31" fillId="0" borderId="0" xfId="0" applyFont="1"/>
    <xf numFmtId="0" fontId="6" fillId="2" borderId="0" xfId="0" applyFont="1" applyFill="1" applyAlignment="1">
      <alignment horizontal="left" vertical="center" wrapText="1" indent="1"/>
    </xf>
    <xf numFmtId="166" fontId="6" fillId="2" borderId="0" xfId="0" applyNumberFormat="1" applyFont="1" applyFill="1" applyAlignment="1">
      <alignment horizontal="right" wrapText="1" indent="1"/>
    </xf>
    <xf numFmtId="0" fontId="6" fillId="2" borderId="0" xfId="0" applyFont="1" applyFill="1" applyAlignment="1">
      <alignment horizontal="left" wrapText="1" indent="1"/>
    </xf>
    <xf numFmtId="0" fontId="7" fillId="2" borderId="2" xfId="0" applyFont="1" applyFill="1" applyBorder="1" applyAlignment="1">
      <alignment horizontal="left" wrapText="1"/>
    </xf>
    <xf numFmtId="0" fontId="32" fillId="0" borderId="0" xfId="0" applyFont="1"/>
    <xf numFmtId="0" fontId="5" fillId="0" borderId="0" xfId="0" applyFont="1"/>
    <xf numFmtId="166" fontId="7" fillId="2" borderId="0" xfId="0" applyNumberFormat="1" applyFont="1" applyFill="1" applyAlignment="1">
      <alignment horizontal="right" wrapText="1" indent="1"/>
    </xf>
    <xf numFmtId="0" fontId="7" fillId="2" borderId="12" xfId="0" applyFont="1" applyFill="1" applyBorder="1" applyAlignment="1">
      <alignment horizontal="left" wrapText="1"/>
    </xf>
    <xf numFmtId="0" fontId="7" fillId="2" borderId="12" xfId="0" applyFont="1" applyFill="1" applyBorder="1" applyAlignment="1">
      <alignment horizontal="right" vertical="center" wrapText="1"/>
    </xf>
    <xf numFmtId="0" fontId="7" fillId="0" borderId="0" xfId="0" applyFont="1" applyAlignment="1">
      <alignment horizontal="right"/>
    </xf>
    <xf numFmtId="0" fontId="2" fillId="2" borderId="0" xfId="0" applyFont="1" applyFill="1"/>
    <xf numFmtId="0" fontId="31" fillId="2" borderId="0" xfId="0" applyFont="1" applyFill="1"/>
    <xf numFmtId="0" fontId="32" fillId="0" borderId="12" xfId="0" applyFont="1" applyBorder="1" applyAlignment="1">
      <alignment horizontal="center" vertical="center"/>
    </xf>
    <xf numFmtId="0" fontId="32" fillId="2" borderId="12" xfId="0" applyFont="1" applyFill="1" applyBorder="1" applyAlignment="1">
      <alignment horizontal="center" vertical="center"/>
    </xf>
    <xf numFmtId="0" fontId="36" fillId="2" borderId="0" xfId="0" applyFont="1" applyFill="1" applyAlignment="1">
      <alignment vertical="center"/>
    </xf>
    <xf numFmtId="0" fontId="32" fillId="2" borderId="0" xfId="0" applyFont="1" applyFill="1" applyAlignment="1">
      <alignment horizontal="center" vertical="center"/>
    </xf>
    <xf numFmtId="0" fontId="38" fillId="25" borderId="20" xfId="0" applyFont="1" applyFill="1" applyBorder="1" applyAlignment="1">
      <alignment horizontal="center" vertical="center"/>
    </xf>
    <xf numFmtId="0" fontId="5" fillId="0" borderId="22" xfId="0" applyFont="1" applyBorder="1" applyAlignment="1">
      <alignment horizontal="left" indent="1"/>
    </xf>
    <xf numFmtId="164" fontId="5" fillId="0" borderId="21" xfId="0" applyNumberFormat="1" applyFont="1" applyBorder="1" applyAlignment="1">
      <alignment horizontal="right"/>
    </xf>
    <xf numFmtId="0" fontId="5" fillId="0" borderId="22" xfId="0" applyFont="1" applyBorder="1" applyAlignment="1">
      <alignment horizontal="left" vertical="center" indent="1"/>
    </xf>
    <xf numFmtId="0" fontId="35" fillId="0" borderId="21" xfId="0" applyFont="1" applyBorder="1" applyAlignment="1">
      <alignment vertical="top"/>
    </xf>
    <xf numFmtId="0" fontId="7" fillId="2" borderId="0" xfId="0" applyFont="1" applyFill="1" applyAlignment="1">
      <alignment horizontal="left" vertical="top" wrapText="1"/>
    </xf>
    <xf numFmtId="0" fontId="6" fillId="2" borderId="0" xfId="0" applyFont="1" applyFill="1" applyAlignment="1">
      <alignment horizontal="left" wrapText="1"/>
    </xf>
    <xf numFmtId="0" fontId="7" fillId="2" borderId="0" xfId="0" applyFont="1" applyFill="1" applyAlignment="1">
      <alignment horizontal="left" wrapText="1"/>
    </xf>
    <xf numFmtId="0" fontId="5" fillId="2" borderId="22" xfId="0" applyFont="1" applyFill="1" applyBorder="1" applyAlignment="1">
      <alignment horizontal="left" indent="1"/>
    </xf>
    <xf numFmtId="164" fontId="5" fillId="0" borderId="26" xfId="0" applyNumberFormat="1" applyFont="1" applyBorder="1" applyAlignment="1">
      <alignment horizontal="right"/>
    </xf>
    <xf numFmtId="0" fontId="5" fillId="0" borderId="28" xfId="0" applyFont="1" applyBorder="1" applyAlignment="1">
      <alignment horizontal="left" indent="1"/>
    </xf>
    <xf numFmtId="0" fontId="5" fillId="2" borderId="28" xfId="0" applyFont="1" applyFill="1" applyBorder="1" applyAlignment="1">
      <alignment horizontal="left" indent="1"/>
    </xf>
    <xf numFmtId="0" fontId="5" fillId="0" borderId="30" xfId="0" applyFont="1" applyBorder="1" applyAlignment="1">
      <alignment horizontal="left" vertical="center" indent="1"/>
    </xf>
    <xf numFmtId="0" fontId="5" fillId="0" borderId="25" xfId="0" applyFont="1" applyBorder="1" applyAlignment="1">
      <alignment horizontal="left" vertical="center" indent="1"/>
    </xf>
    <xf numFmtId="0" fontId="38" fillId="25" borderId="0" xfId="0" applyFont="1" applyFill="1" applyAlignment="1">
      <alignment horizontal="center" vertical="center"/>
    </xf>
    <xf numFmtId="0" fontId="38" fillId="25" borderId="0" xfId="0" applyFont="1" applyFill="1" applyAlignment="1">
      <alignment horizontal="right" vertical="center"/>
    </xf>
    <xf numFmtId="0" fontId="38" fillId="25" borderId="33" xfId="0" applyFont="1" applyFill="1" applyBorder="1" applyAlignment="1">
      <alignment horizontal="right" vertical="center"/>
    </xf>
    <xf numFmtId="0" fontId="32" fillId="2" borderId="0" xfId="0" applyFont="1" applyFill="1" applyAlignment="1">
      <alignment vertical="center"/>
    </xf>
    <xf numFmtId="164" fontId="5" fillId="2" borderId="21" xfId="0" applyNumberFormat="1" applyFont="1" applyFill="1" applyBorder="1" applyAlignment="1">
      <alignment horizontal="right"/>
    </xf>
    <xf numFmtId="164" fontId="5" fillId="2" borderId="22" xfId="0" applyNumberFormat="1" applyFont="1" applyFill="1" applyBorder="1" applyAlignment="1">
      <alignment horizontal="right"/>
    </xf>
    <xf numFmtId="164" fontId="5" fillId="2" borderId="28" xfId="0" applyNumberFormat="1" applyFont="1" applyFill="1" applyBorder="1" applyAlignment="1">
      <alignment horizontal="right"/>
    </xf>
    <xf numFmtId="164" fontId="5" fillId="2" borderId="26" xfId="0" applyNumberFormat="1" applyFont="1" applyFill="1" applyBorder="1" applyAlignment="1">
      <alignment horizontal="right"/>
    </xf>
    <xf numFmtId="167" fontId="5" fillId="2" borderId="21" xfId="0" applyNumberFormat="1" applyFont="1" applyFill="1" applyBorder="1" applyAlignment="1">
      <alignment horizontal="right"/>
    </xf>
    <xf numFmtId="167" fontId="5" fillId="2" borderId="22" xfId="0" applyNumberFormat="1" applyFont="1" applyFill="1" applyBorder="1" applyAlignment="1">
      <alignment horizontal="right"/>
    </xf>
    <xf numFmtId="167" fontId="5" fillId="2" borderId="28" xfId="0" applyNumberFormat="1" applyFont="1" applyFill="1" applyBorder="1" applyAlignment="1">
      <alignment horizontal="right"/>
    </xf>
    <xf numFmtId="167" fontId="5" fillId="2" borderId="26" xfId="0" applyNumberFormat="1" applyFont="1" applyFill="1" applyBorder="1" applyAlignment="1">
      <alignment horizontal="right"/>
    </xf>
    <xf numFmtId="164" fontId="5" fillId="2" borderId="25" xfId="0" applyNumberFormat="1" applyFont="1" applyFill="1" applyBorder="1" applyAlignment="1">
      <alignment horizontal="right"/>
    </xf>
    <xf numFmtId="164" fontId="5" fillId="2" borderId="34" xfId="0" applyNumberFormat="1" applyFont="1" applyFill="1" applyBorder="1" applyAlignment="1">
      <alignment horizontal="right"/>
    </xf>
    <xf numFmtId="0" fontId="5" fillId="2" borderId="0" xfId="0" applyFont="1" applyFill="1"/>
    <xf numFmtId="166" fontId="42" fillId="2" borderId="0" xfId="0" applyNumberFormat="1" applyFont="1" applyFill="1" applyAlignment="1">
      <alignment horizontal="right" wrapText="1" indent="1"/>
    </xf>
    <xf numFmtId="0" fontId="7" fillId="2" borderId="0" xfId="0" applyFont="1" applyFill="1" applyAlignment="1">
      <alignment horizontal="left" wrapText="1" indent="1"/>
    </xf>
    <xf numFmtId="166" fontId="7" fillId="0" borderId="0" xfId="0" applyNumberFormat="1" applyFont="1" applyAlignment="1">
      <alignment horizontal="right" wrapText="1" indent="1"/>
    </xf>
    <xf numFmtId="166" fontId="43" fillId="0" borderId="0" xfId="0" applyNumberFormat="1" applyFont="1" applyAlignment="1">
      <alignment horizontal="right" wrapText="1" indent="1"/>
    </xf>
    <xf numFmtId="0" fontId="35" fillId="0" borderId="17" xfId="0" applyFont="1" applyBorder="1" applyAlignment="1">
      <alignment vertical="top"/>
    </xf>
    <xf numFmtId="0" fontId="35" fillId="2" borderId="18" xfId="0" applyFont="1" applyFill="1" applyBorder="1" applyAlignment="1">
      <alignment horizontal="left" vertical="top" wrapText="1"/>
    </xf>
    <xf numFmtId="0" fontId="35" fillId="2" borderId="19" xfId="0" applyFont="1" applyFill="1" applyBorder="1" applyAlignment="1">
      <alignment horizontal="left" vertical="top" wrapText="1"/>
    </xf>
    <xf numFmtId="0" fontId="30" fillId="2" borderId="0" xfId="0" applyFont="1" applyFill="1" applyAlignment="1">
      <alignment vertical="center"/>
    </xf>
    <xf numFmtId="0" fontId="31" fillId="0" borderId="21" xfId="0" applyFont="1" applyBorder="1"/>
    <xf numFmtId="0" fontId="31" fillId="0" borderId="19" xfId="0" applyFont="1" applyBorder="1"/>
    <xf numFmtId="0" fontId="35" fillId="2" borderId="26" xfId="0" applyFont="1" applyFill="1" applyBorder="1"/>
    <xf numFmtId="0" fontId="35" fillId="0" borderId="21" xfId="0" applyFont="1" applyBorder="1"/>
    <xf numFmtId="0" fontId="31" fillId="2" borderId="21" xfId="0" applyFont="1" applyFill="1" applyBorder="1"/>
    <xf numFmtId="0" fontId="31" fillId="0" borderId="26" xfId="0" applyFont="1" applyBorder="1"/>
    <xf numFmtId="0" fontId="43" fillId="2" borderId="27" xfId="0" applyFont="1" applyFill="1" applyBorder="1" applyAlignment="1">
      <alignment vertical="center"/>
    </xf>
    <xf numFmtId="0" fontId="43" fillId="2" borderId="16" xfId="0" applyFont="1" applyFill="1" applyBorder="1" applyAlignment="1">
      <alignment vertical="center"/>
    </xf>
    <xf numFmtId="0" fontId="43" fillId="2" borderId="31" xfId="0" applyFont="1" applyFill="1" applyBorder="1" applyAlignment="1">
      <alignment vertical="center"/>
    </xf>
    <xf numFmtId="0" fontId="43" fillId="2" borderId="27" xfId="0" applyFont="1" applyFill="1" applyBorder="1" applyAlignment="1">
      <alignment horizontal="left" vertical="center"/>
    </xf>
    <xf numFmtId="0" fontId="43" fillId="2" borderId="18" xfId="0" applyFont="1" applyFill="1" applyBorder="1" applyAlignment="1">
      <alignment vertical="center"/>
    </xf>
    <xf numFmtId="0" fontId="43" fillId="2" borderId="19" xfId="0" applyFont="1" applyFill="1" applyBorder="1" applyAlignment="1">
      <alignment vertical="center"/>
    </xf>
    <xf numFmtId="167" fontId="48" fillId="2" borderId="18" xfId="0" applyNumberFormat="1" applyFont="1" applyFill="1" applyBorder="1" applyAlignment="1">
      <alignment vertical="center"/>
    </xf>
    <xf numFmtId="167" fontId="48" fillId="2" borderId="19" xfId="0" applyNumberFormat="1" applyFont="1" applyFill="1" applyBorder="1" applyAlignment="1">
      <alignment vertical="center"/>
    </xf>
    <xf numFmtId="167" fontId="5" fillId="2" borderId="21" xfId="0" applyNumberFormat="1" applyFont="1" applyFill="1" applyBorder="1"/>
    <xf numFmtId="0" fontId="43" fillId="2" borderId="29" xfId="0" applyFont="1" applyFill="1" applyBorder="1" applyAlignment="1">
      <alignment vertical="center"/>
    </xf>
    <xf numFmtId="0" fontId="48" fillId="2" borderId="29" xfId="0" applyFont="1" applyFill="1" applyBorder="1" applyAlignment="1">
      <alignment vertical="center"/>
    </xf>
    <xf numFmtId="0" fontId="5" fillId="2" borderId="29" xfId="0" applyFont="1" applyFill="1" applyBorder="1"/>
    <xf numFmtId="167" fontId="48" fillId="2" borderId="29" xfId="0" applyNumberFormat="1" applyFont="1" applyFill="1" applyBorder="1" applyAlignment="1">
      <alignment vertical="center"/>
    </xf>
    <xf numFmtId="0" fontId="31" fillId="2" borderId="18" xfId="0" applyFont="1" applyFill="1" applyBorder="1"/>
    <xf numFmtId="0" fontId="31" fillId="2" borderId="19" xfId="0" applyFont="1" applyFill="1" applyBorder="1"/>
    <xf numFmtId="167" fontId="5" fillId="2" borderId="18" xfId="0" applyNumberFormat="1" applyFont="1" applyFill="1" applyBorder="1"/>
    <xf numFmtId="167" fontId="5" fillId="2" borderId="29" xfId="0" applyNumberFormat="1" applyFont="1" applyFill="1" applyBorder="1"/>
    <xf numFmtId="0" fontId="35" fillId="0" borderId="26" xfId="0" applyFont="1" applyBorder="1"/>
    <xf numFmtId="0" fontId="35" fillId="2" borderId="21" xfId="0" applyFont="1" applyFill="1" applyBorder="1"/>
    <xf numFmtId="0" fontId="35" fillId="0" borderId="17" xfId="0" applyFont="1" applyBorder="1" applyAlignment="1">
      <alignment horizontal="left" vertical="top"/>
    </xf>
    <xf numFmtId="0" fontId="35" fillId="0" borderId="18" xfId="0" applyFont="1" applyBorder="1" applyAlignment="1">
      <alignment horizontal="left" vertical="top"/>
    </xf>
    <xf numFmtId="0" fontId="35" fillId="0" borderId="19" xfId="0" applyFont="1" applyBorder="1" applyAlignment="1">
      <alignment horizontal="left" vertical="top"/>
    </xf>
    <xf numFmtId="167" fontId="5" fillId="0" borderId="21" xfId="0" applyNumberFormat="1" applyFont="1" applyBorder="1" applyAlignment="1">
      <alignment horizontal="right"/>
    </xf>
    <xf numFmtId="167" fontId="5" fillId="0" borderId="22" xfId="0" applyNumberFormat="1" applyFont="1" applyBorder="1" applyAlignment="1">
      <alignment horizontal="right"/>
    </xf>
    <xf numFmtId="167" fontId="5" fillId="0" borderId="28" xfId="0" applyNumberFormat="1" applyFont="1" applyBorder="1" applyAlignment="1">
      <alignment horizontal="right"/>
    </xf>
    <xf numFmtId="167" fontId="48" fillId="0" borderId="18" xfId="0" applyNumberFormat="1" applyFont="1" applyBorder="1" applyAlignment="1">
      <alignment vertical="center"/>
    </xf>
    <xf numFmtId="167" fontId="5" fillId="0" borderId="21" xfId="0" applyNumberFormat="1" applyFont="1" applyBorder="1"/>
    <xf numFmtId="167" fontId="48" fillId="0" borderId="29" xfId="0" applyNumberFormat="1" applyFont="1" applyBorder="1" applyAlignment="1">
      <alignment vertical="center"/>
    </xf>
    <xf numFmtId="167" fontId="5" fillId="0" borderId="29" xfId="0" applyNumberFormat="1" applyFont="1" applyBorder="1"/>
    <xf numFmtId="167" fontId="5" fillId="0" borderId="26" xfId="0" applyNumberFormat="1" applyFont="1" applyBorder="1" applyAlignment="1">
      <alignment horizontal="right"/>
    </xf>
    <xf numFmtId="0" fontId="38" fillId="25" borderId="37" xfId="0" applyFont="1" applyFill="1" applyBorder="1" applyAlignment="1">
      <alignment horizontal="center" vertical="center"/>
    </xf>
    <xf numFmtId="167" fontId="48" fillId="2" borderId="36" xfId="0" applyNumberFormat="1" applyFont="1" applyFill="1" applyBorder="1" applyAlignment="1">
      <alignment vertical="center"/>
    </xf>
    <xf numFmtId="167" fontId="48" fillId="0" borderId="36" xfId="0" applyNumberFormat="1" applyFont="1" applyBorder="1" applyAlignment="1">
      <alignment vertical="center"/>
    </xf>
    <xf numFmtId="0" fontId="35" fillId="0" borderId="18" xfId="0" applyFont="1" applyBorder="1"/>
    <xf numFmtId="167" fontId="5" fillId="2" borderId="36" xfId="0" applyNumberFormat="1" applyFont="1" applyFill="1" applyBorder="1"/>
    <xf numFmtId="0" fontId="38" fillId="25" borderId="38" xfId="0" applyFont="1" applyFill="1" applyBorder="1" applyAlignment="1">
      <alignment horizontal="right" vertical="center"/>
    </xf>
    <xf numFmtId="0" fontId="38" fillId="25" borderId="16" xfId="0" applyFont="1" applyFill="1" applyBorder="1" applyAlignment="1">
      <alignment horizontal="center" vertical="center"/>
    </xf>
    <xf numFmtId="167" fontId="5" fillId="2" borderId="39" xfId="0" applyNumberFormat="1" applyFont="1" applyFill="1" applyBorder="1" applyAlignment="1">
      <alignment horizontal="right"/>
    </xf>
    <xf numFmtId="164" fontId="5" fillId="2" borderId="39" xfId="0" applyNumberFormat="1" applyFont="1" applyFill="1" applyBorder="1" applyAlignment="1">
      <alignment horizontal="right"/>
    </xf>
    <xf numFmtId="0" fontId="31" fillId="2" borderId="26" xfId="0" applyFont="1" applyFill="1" applyBorder="1"/>
    <xf numFmtId="167" fontId="5" fillId="0" borderId="39" xfId="0" applyNumberFormat="1" applyFont="1" applyBorder="1" applyAlignment="1">
      <alignment horizontal="right"/>
    </xf>
    <xf numFmtId="164" fontId="5" fillId="0" borderId="25" xfId="0" applyNumberFormat="1" applyFont="1" applyBorder="1" applyAlignment="1">
      <alignment horizontal="right"/>
    </xf>
    <xf numFmtId="0" fontId="35" fillId="0" borderId="19" xfId="0" applyFont="1" applyBorder="1" applyAlignment="1">
      <alignment horizontal="justify" vertical="justify" wrapText="1"/>
    </xf>
    <xf numFmtId="0" fontId="31" fillId="2" borderId="19" xfId="0" applyFont="1" applyFill="1" applyBorder="1" applyAlignment="1">
      <alignment horizontal="center" vertical="center"/>
    </xf>
    <xf numFmtId="0" fontId="36" fillId="0" borderId="19" xfId="0" applyFont="1" applyBorder="1" applyAlignment="1">
      <alignment horizontal="center" vertical="center"/>
    </xf>
    <xf numFmtId="0" fontId="36" fillId="2" borderId="19" xfId="0" applyFont="1" applyFill="1" applyBorder="1" applyAlignment="1">
      <alignment horizontal="center" vertical="center"/>
    </xf>
    <xf numFmtId="0" fontId="35" fillId="0" borderId="19" xfId="0" applyFont="1" applyBorder="1" applyAlignment="1">
      <alignment horizontal="justify" vertical="justify"/>
    </xf>
    <xf numFmtId="0" fontId="32" fillId="0" borderId="0" xfId="71" applyFont="1"/>
    <xf numFmtId="0" fontId="5" fillId="0" borderId="0" xfId="71" applyFont="1"/>
    <xf numFmtId="0" fontId="5" fillId="0" borderId="0" xfId="71" applyFont="1" applyAlignment="1">
      <alignment vertical="center"/>
    </xf>
    <xf numFmtId="0" fontId="6" fillId="0" borderId="0" xfId="71" applyFont="1" applyAlignment="1">
      <alignment vertical="center"/>
    </xf>
    <xf numFmtId="0" fontId="6" fillId="0" borderId="0" xfId="71" applyFont="1"/>
    <xf numFmtId="0" fontId="9" fillId="25" borderId="20" xfId="71" applyFont="1" applyFill="1" applyBorder="1" applyAlignment="1">
      <alignment vertical="center" wrapText="1"/>
    </xf>
    <xf numFmtId="0" fontId="38" fillId="25" borderId="16" xfId="71" applyFont="1" applyFill="1" applyBorder="1" applyAlignment="1">
      <alignment horizontal="right" vertical="center" wrapText="1"/>
    </xf>
    <xf numFmtId="0" fontId="38" fillId="25" borderId="16" xfId="71" applyFont="1" applyFill="1" applyBorder="1" applyAlignment="1">
      <alignment horizontal="right" vertical="center"/>
    </xf>
    <xf numFmtId="0" fontId="6" fillId="0" borderId="0" xfId="71" applyFont="1" applyAlignment="1">
      <alignment horizontal="left" vertical="center"/>
    </xf>
    <xf numFmtId="0" fontId="32" fillId="0" borderId="0" xfId="71" applyFont="1" applyAlignment="1">
      <alignment horizontal="left" vertical="center" wrapText="1"/>
    </xf>
    <xf numFmtId="0" fontId="32" fillId="2" borderId="0" xfId="71" applyFont="1" applyFill="1" applyAlignment="1">
      <alignment horizontal="left" vertical="center" wrapText="1"/>
    </xf>
    <xf numFmtId="0" fontId="32" fillId="0" borderId="0" xfId="71" applyFont="1" applyAlignment="1">
      <alignment horizontal="left" vertical="center"/>
    </xf>
    <xf numFmtId="0" fontId="5" fillId="0" borderId="0" xfId="71" applyFont="1" applyAlignment="1">
      <alignment horizontal="left" vertical="center"/>
    </xf>
    <xf numFmtId="0" fontId="5" fillId="2" borderId="0" xfId="71" applyFont="1" applyFill="1" applyAlignment="1">
      <alignment horizontal="left" wrapText="1" indent="1"/>
    </xf>
    <xf numFmtId="166" fontId="5" fillId="2" borderId="0" xfId="71" applyNumberFormat="1" applyFont="1" applyFill="1" applyAlignment="1">
      <alignment horizontal="right" vertical="center" wrapText="1"/>
    </xf>
    <xf numFmtId="0" fontId="5" fillId="2" borderId="0" xfId="71" applyFont="1" applyFill="1" applyAlignment="1">
      <alignment horizontal="right" vertical="center"/>
    </xf>
    <xf numFmtId="164" fontId="5" fillId="2" borderId="0" xfId="71" applyNumberFormat="1" applyFont="1" applyFill="1" applyAlignment="1">
      <alignment horizontal="right" vertical="center" wrapText="1"/>
    </xf>
    <xf numFmtId="0" fontId="5" fillId="0" borderId="0" xfId="71" applyFont="1" applyAlignment="1">
      <alignment horizontal="right" vertical="center"/>
    </xf>
    <xf numFmtId="2" fontId="5" fillId="2" borderId="0" xfId="71" applyNumberFormat="1" applyFont="1" applyFill="1" applyAlignment="1">
      <alignment horizontal="right" vertical="center"/>
    </xf>
    <xf numFmtId="0" fontId="32" fillId="2" borderId="0" xfId="71" applyFont="1" applyFill="1" applyAlignment="1">
      <alignment horizontal="left" wrapText="1" indent="1"/>
    </xf>
    <xf numFmtId="166" fontId="32" fillId="2" borderId="0" xfId="71" applyNumberFormat="1" applyFont="1" applyFill="1" applyAlignment="1">
      <alignment horizontal="right" vertical="center" wrapText="1"/>
    </xf>
    <xf numFmtId="166" fontId="32" fillId="2" borderId="0" xfId="71" applyNumberFormat="1" applyFont="1" applyFill="1" applyAlignment="1">
      <alignment horizontal="right" vertical="center"/>
    </xf>
    <xf numFmtId="164" fontId="32" fillId="2" borderId="0" xfId="71" applyNumberFormat="1" applyFont="1" applyFill="1" applyAlignment="1">
      <alignment horizontal="right" vertical="center" wrapText="1"/>
    </xf>
    <xf numFmtId="164" fontId="32" fillId="0" borderId="0" xfId="71" applyNumberFormat="1" applyFont="1" applyAlignment="1">
      <alignment horizontal="right" vertical="center"/>
    </xf>
    <xf numFmtId="2" fontId="32" fillId="2" borderId="0" xfId="71" applyNumberFormat="1" applyFont="1" applyFill="1" applyAlignment="1">
      <alignment horizontal="right" vertical="center"/>
    </xf>
    <xf numFmtId="164" fontId="32" fillId="2" borderId="0" xfId="71" applyNumberFormat="1" applyFont="1" applyFill="1" applyAlignment="1">
      <alignment horizontal="right" vertical="center"/>
    </xf>
    <xf numFmtId="164" fontId="5" fillId="2" borderId="0" xfId="71" applyNumberFormat="1" applyFont="1" applyFill="1" applyAlignment="1">
      <alignment horizontal="right" vertical="center"/>
    </xf>
    <xf numFmtId="0" fontId="5" fillId="2" borderId="23" xfId="71" applyFont="1" applyFill="1" applyBorder="1" applyAlignment="1">
      <alignment horizontal="left" vertical="center" wrapText="1"/>
    </xf>
    <xf numFmtId="164" fontId="5" fillId="2" borderId="23" xfId="71" applyNumberFormat="1" applyFont="1" applyFill="1" applyBorder="1" applyAlignment="1">
      <alignment horizontal="right" vertical="center" wrapText="1"/>
    </xf>
    <xf numFmtId="1" fontId="5" fillId="2" borderId="23" xfId="71" applyNumberFormat="1" applyFont="1" applyFill="1" applyBorder="1" applyAlignment="1">
      <alignment horizontal="right" vertical="center" wrapText="1"/>
    </xf>
    <xf numFmtId="0" fontId="5" fillId="0" borderId="23" xfId="71" applyFont="1" applyBorder="1" applyAlignment="1">
      <alignment horizontal="right" vertical="center"/>
    </xf>
    <xf numFmtId="2" fontId="5" fillId="2" borderId="23" xfId="71" applyNumberFormat="1" applyFont="1" applyFill="1" applyBorder="1" applyAlignment="1">
      <alignment horizontal="right" vertical="center"/>
    </xf>
    <xf numFmtId="0" fontId="32" fillId="2" borderId="0" xfId="71" applyFont="1" applyFill="1" applyAlignment="1">
      <alignment vertical="center"/>
    </xf>
    <xf numFmtId="0" fontId="32" fillId="2" borderId="0" xfId="71" applyFont="1" applyFill="1" applyAlignment="1">
      <alignment horizontal="right" vertical="center"/>
    </xf>
    <xf numFmtId="0" fontId="5" fillId="2" borderId="0" xfId="71" applyFont="1" applyFill="1" applyAlignment="1">
      <alignment horizontal="left" vertical="center" indent="2"/>
    </xf>
    <xf numFmtId="0" fontId="5" fillId="2" borderId="0" xfId="71" applyFont="1" applyFill="1" applyAlignment="1">
      <alignment horizontal="left" vertical="center" indent="1"/>
    </xf>
    <xf numFmtId="0" fontId="5" fillId="2" borderId="0" xfId="71" applyFont="1" applyFill="1" applyAlignment="1">
      <alignment horizontal="left" vertical="center" wrapText="1" indent="2"/>
    </xf>
    <xf numFmtId="2" fontId="49" fillId="26" borderId="0" xfId="71" applyNumberFormat="1" applyFont="1" applyFill="1" applyAlignment="1">
      <alignment horizontal="right" vertical="center"/>
    </xf>
    <xf numFmtId="164" fontId="49" fillId="26" borderId="0" xfId="71" applyNumberFormat="1" applyFont="1" applyFill="1" applyAlignment="1">
      <alignment horizontal="right" vertical="center"/>
    </xf>
    <xf numFmtId="0" fontId="49" fillId="0" borderId="0" xfId="71" applyFont="1" applyAlignment="1">
      <alignment horizontal="right" vertical="center"/>
    </xf>
    <xf numFmtId="0" fontId="5" fillId="2" borderId="24" xfId="71" applyFont="1" applyFill="1" applyBorder="1" applyAlignment="1">
      <alignment horizontal="left" vertical="center" wrapText="1" indent="2"/>
    </xf>
    <xf numFmtId="164" fontId="5" fillId="2" borderId="24" xfId="71" applyNumberFormat="1" applyFont="1" applyFill="1" applyBorder="1" applyAlignment="1">
      <alignment horizontal="right" vertical="center"/>
    </xf>
    <xf numFmtId="2" fontId="5" fillId="2" borderId="24" xfId="71" applyNumberFormat="1" applyFont="1" applyFill="1" applyBorder="1" applyAlignment="1">
      <alignment horizontal="right" vertical="center"/>
    </xf>
    <xf numFmtId="0" fontId="5" fillId="0" borderId="24" xfId="71" applyFont="1" applyBorder="1" applyAlignment="1">
      <alignment horizontal="right" vertical="center"/>
    </xf>
    <xf numFmtId="0" fontId="35" fillId="0" borderId="1" xfId="71" applyFont="1" applyBorder="1" applyAlignment="1">
      <alignment horizontal="left" vertical="center"/>
    </xf>
    <xf numFmtId="0" fontId="35" fillId="0" borderId="0" xfId="71" applyFont="1" applyAlignment="1">
      <alignment horizontal="left" vertical="center"/>
    </xf>
    <xf numFmtId="0" fontId="35" fillId="0" borderId="0" xfId="71" applyFont="1"/>
    <xf numFmtId="0" fontId="5" fillId="2" borderId="0" xfId="71" applyFont="1" applyFill="1"/>
    <xf numFmtId="0" fontId="34" fillId="0" borderId="0" xfId="71" applyFont="1"/>
    <xf numFmtId="0" fontId="31" fillId="0" borderId="21" xfId="71" applyFont="1" applyBorder="1"/>
    <xf numFmtId="164" fontId="5" fillId="0" borderId="21" xfId="71" applyNumberFormat="1" applyFont="1" applyBorder="1" applyAlignment="1">
      <alignment horizontal="right"/>
    </xf>
    <xf numFmtId="0" fontId="38" fillId="25" borderId="20" xfId="71" applyFont="1" applyFill="1" applyBorder="1" applyAlignment="1">
      <alignment horizontal="center" vertical="center"/>
    </xf>
    <xf numFmtId="0" fontId="38" fillId="25" borderId="0" xfId="71" applyFont="1" applyFill="1" applyAlignment="1">
      <alignment horizontal="right" vertical="center"/>
    </xf>
    <xf numFmtId="0" fontId="43" fillId="2" borderId="27" xfId="71" applyFont="1" applyFill="1" applyBorder="1" applyAlignment="1">
      <alignment vertical="center"/>
    </xf>
    <xf numFmtId="0" fontId="43" fillId="2" borderId="16" xfId="71" applyFont="1" applyFill="1" applyBorder="1" applyAlignment="1">
      <alignment vertical="center"/>
    </xf>
    <xf numFmtId="0" fontId="43" fillId="2" borderId="31" xfId="71" applyFont="1" applyFill="1" applyBorder="1" applyAlignment="1">
      <alignment vertical="center"/>
    </xf>
    <xf numFmtId="0" fontId="5" fillId="0" borderId="22" xfId="71" applyFont="1" applyBorder="1" applyAlignment="1">
      <alignment horizontal="left" indent="1"/>
    </xf>
    <xf numFmtId="164" fontId="5" fillId="2" borderId="21" xfId="71" applyNumberFormat="1" applyFont="1" applyFill="1" applyBorder="1"/>
    <xf numFmtId="164" fontId="5" fillId="2" borderId="22" xfId="71" applyNumberFormat="1" applyFont="1" applyFill="1" applyBorder="1"/>
    <xf numFmtId="0" fontId="5" fillId="0" borderId="28" xfId="71" applyFont="1" applyBorder="1" applyAlignment="1">
      <alignment horizontal="left" indent="1"/>
    </xf>
    <xf numFmtId="164" fontId="5" fillId="2" borderId="28" xfId="71" applyNumberFormat="1" applyFont="1" applyFill="1" applyBorder="1"/>
    <xf numFmtId="0" fontId="43" fillId="2" borderId="27" xfId="71" applyFont="1" applyFill="1" applyBorder="1" applyAlignment="1">
      <alignment horizontal="left" vertical="center"/>
    </xf>
    <xf numFmtId="164" fontId="5" fillId="0" borderId="26" xfId="71" applyNumberFormat="1" applyFont="1" applyBorder="1"/>
    <xf numFmtId="0" fontId="5" fillId="2" borderId="22" xfId="71" applyFont="1" applyFill="1" applyBorder="1" applyAlignment="1">
      <alignment horizontal="left" indent="1"/>
    </xf>
    <xf numFmtId="0" fontId="5" fillId="2" borderId="28" xfId="71" applyFont="1" applyFill="1" applyBorder="1" applyAlignment="1">
      <alignment horizontal="left" indent="1"/>
    </xf>
    <xf numFmtId="164" fontId="5" fillId="2" borderId="40" xfId="71" applyNumberFormat="1" applyFont="1" applyFill="1" applyBorder="1"/>
    <xf numFmtId="0" fontId="35" fillId="0" borderId="17" xfId="71" applyFont="1" applyBorder="1" applyAlignment="1">
      <alignment vertical="top"/>
    </xf>
    <xf numFmtId="0" fontId="35" fillId="2" borderId="18" xfId="71" applyFont="1" applyFill="1" applyBorder="1" applyAlignment="1">
      <alignment horizontal="left" vertical="top" wrapText="1"/>
    </xf>
    <xf numFmtId="0" fontId="35" fillId="2" borderId="19" xfId="71" applyFont="1" applyFill="1" applyBorder="1" applyAlignment="1">
      <alignment horizontal="left" vertical="top" wrapText="1"/>
    </xf>
    <xf numFmtId="0" fontId="43" fillId="2" borderId="18" xfId="71" applyFont="1" applyFill="1" applyBorder="1" applyAlignment="1">
      <alignment vertical="center"/>
    </xf>
    <xf numFmtId="0" fontId="43" fillId="2" borderId="19" xfId="71" applyFont="1" applyFill="1" applyBorder="1" applyAlignment="1">
      <alignment vertical="center"/>
    </xf>
    <xf numFmtId="167" fontId="5" fillId="2" borderId="21" xfId="71" applyNumberFormat="1" applyFont="1" applyFill="1" applyBorder="1" applyAlignment="1">
      <alignment horizontal="right"/>
    </xf>
    <xf numFmtId="167" fontId="5" fillId="2" borderId="22" xfId="71" applyNumberFormat="1" applyFont="1" applyFill="1" applyBorder="1" applyAlignment="1">
      <alignment horizontal="right"/>
    </xf>
    <xf numFmtId="167" fontId="5" fillId="2" borderId="28" xfId="71" applyNumberFormat="1" applyFont="1" applyFill="1" applyBorder="1" applyAlignment="1">
      <alignment horizontal="right"/>
    </xf>
    <xf numFmtId="167" fontId="5" fillId="2" borderId="26" xfId="71" applyNumberFormat="1" applyFont="1" applyFill="1" applyBorder="1" applyAlignment="1">
      <alignment horizontal="right"/>
    </xf>
    <xf numFmtId="167" fontId="48" fillId="2" borderId="18" xfId="71" applyNumberFormat="1" applyFont="1" applyFill="1" applyBorder="1" applyAlignment="1">
      <alignment vertical="center"/>
    </xf>
    <xf numFmtId="167" fontId="48" fillId="2" borderId="19" xfId="71" applyNumberFormat="1" applyFont="1" applyFill="1" applyBorder="1" applyAlignment="1">
      <alignment vertical="center"/>
    </xf>
    <xf numFmtId="167" fontId="5" fillId="2" borderId="21" xfId="71" applyNumberFormat="1" applyFont="1" applyFill="1" applyBorder="1"/>
    <xf numFmtId="0" fontId="5" fillId="0" borderId="22" xfId="71" applyFont="1" applyBorder="1" applyAlignment="1">
      <alignment horizontal="left" vertical="center" indent="1"/>
    </xf>
    <xf numFmtId="0" fontId="43" fillId="2" borderId="40" xfId="71" applyFont="1" applyFill="1" applyBorder="1" applyAlignment="1">
      <alignment vertical="center"/>
    </xf>
    <xf numFmtId="0" fontId="48" fillId="2" borderId="40" xfId="71" applyFont="1" applyFill="1" applyBorder="1" applyAlignment="1">
      <alignment vertical="center"/>
    </xf>
    <xf numFmtId="0" fontId="5" fillId="2" borderId="40" xfId="71" applyFont="1" applyFill="1" applyBorder="1"/>
    <xf numFmtId="0" fontId="5" fillId="0" borderId="30" xfId="71" applyFont="1" applyBorder="1" applyAlignment="1">
      <alignment horizontal="left" vertical="center" indent="1"/>
    </xf>
    <xf numFmtId="164" fontId="5" fillId="2" borderId="21" xfId="71" applyNumberFormat="1" applyFont="1" applyFill="1" applyBorder="1" applyAlignment="1">
      <alignment horizontal="right"/>
    </xf>
    <xf numFmtId="0" fontId="5" fillId="0" borderId="25" xfId="71" applyFont="1" applyBorder="1" applyAlignment="1">
      <alignment horizontal="left" vertical="center" indent="1"/>
    </xf>
    <xf numFmtId="164" fontId="5" fillId="2" borderId="25" xfId="71" applyNumberFormat="1" applyFont="1" applyFill="1" applyBorder="1" applyAlignment="1">
      <alignment horizontal="right"/>
    </xf>
    <xf numFmtId="0" fontId="9" fillId="25" borderId="0" xfId="71" applyFont="1" applyFill="1" applyAlignment="1">
      <alignment vertical="center" wrapText="1"/>
    </xf>
    <xf numFmtId="0" fontId="38" fillId="25" borderId="0" xfId="71" applyFont="1" applyFill="1" applyAlignment="1">
      <alignment horizontal="right" vertical="center" wrapText="1"/>
    </xf>
    <xf numFmtId="164" fontId="32" fillId="0" borderId="0" xfId="71" applyNumberFormat="1" applyFont="1" applyAlignment="1">
      <alignment horizontal="left" vertical="center"/>
    </xf>
    <xf numFmtId="0" fontId="5" fillId="0" borderId="23" xfId="71" applyFont="1" applyBorder="1" applyAlignment="1">
      <alignment horizontal="left" vertical="center"/>
    </xf>
    <xf numFmtId="2" fontId="32" fillId="2" borderId="0" xfId="71" applyNumberFormat="1" applyFont="1" applyFill="1" applyAlignment="1">
      <alignment vertical="center"/>
    </xf>
    <xf numFmtId="0" fontId="5" fillId="0" borderId="24" xfId="71" applyFont="1" applyBorder="1" applyAlignment="1">
      <alignment horizontal="left" vertical="center"/>
    </xf>
    <xf numFmtId="164" fontId="5" fillId="27" borderId="0" xfId="0" applyNumberFormat="1" applyFont="1" applyFill="1" applyAlignment="1">
      <alignment horizontal="right" vertical="center" wrapText="1"/>
    </xf>
    <xf numFmtId="164" fontId="32" fillId="27" borderId="0" xfId="0" applyNumberFormat="1" applyFont="1" applyFill="1" applyAlignment="1">
      <alignment horizontal="right" vertical="center" wrapText="1"/>
    </xf>
    <xf numFmtId="164" fontId="32" fillId="27" borderId="0" xfId="0" applyNumberFormat="1" applyFont="1" applyFill="1" applyAlignment="1">
      <alignment horizontal="right" vertical="center"/>
    </xf>
    <xf numFmtId="164" fontId="5" fillId="27" borderId="0" xfId="0" applyNumberFormat="1" applyFont="1" applyFill="1" applyAlignment="1">
      <alignment horizontal="right" vertical="center"/>
    </xf>
    <xf numFmtId="164" fontId="5" fillId="27" borderId="41" xfId="0" applyNumberFormat="1" applyFont="1" applyFill="1" applyBorder="1" applyAlignment="1">
      <alignment horizontal="right" vertical="center" wrapText="1"/>
    </xf>
    <xf numFmtId="3" fontId="5" fillId="2" borderId="23" xfId="71" applyNumberFormat="1" applyFont="1" applyFill="1" applyBorder="1" applyAlignment="1">
      <alignment horizontal="right" vertical="center" wrapText="1"/>
    </xf>
    <xf numFmtId="0" fontId="31" fillId="0" borderId="22" xfId="71" applyFont="1" applyBorder="1"/>
    <xf numFmtId="3" fontId="5" fillId="0" borderId="0" xfId="71" applyNumberFormat="1" applyFont="1"/>
    <xf numFmtId="166" fontId="5" fillId="0" borderId="0" xfId="71" applyNumberFormat="1" applyFont="1"/>
    <xf numFmtId="3" fontId="34" fillId="0" borderId="0" xfId="71" applyNumberFormat="1" applyFont="1"/>
    <xf numFmtId="3" fontId="31" fillId="0" borderId="21" xfId="0" applyNumberFormat="1" applyFont="1" applyBorder="1"/>
    <xf numFmtId="168" fontId="5" fillId="0" borderId="21" xfId="0" applyNumberFormat="1" applyFont="1" applyBorder="1" applyAlignment="1">
      <alignment horizontal="right"/>
    </xf>
    <xf numFmtId="0" fontId="52" fillId="28" borderId="0" xfId="0" applyFont="1" applyFill="1" applyAlignment="1">
      <alignment horizontal="left" vertical="center"/>
    </xf>
    <xf numFmtId="0" fontId="53" fillId="28" borderId="0" xfId="0" applyFont="1" applyFill="1" applyAlignment="1">
      <alignment horizontal="left" vertical="top"/>
    </xf>
    <xf numFmtId="0" fontId="53" fillId="28" borderId="0" xfId="0" applyFont="1" applyFill="1" applyAlignment="1">
      <alignment horizontal="left" vertical="top" wrapText="1"/>
    </xf>
    <xf numFmtId="2" fontId="5" fillId="0" borderId="0" xfId="71" applyNumberFormat="1" applyFont="1" applyAlignment="1">
      <alignment horizontal="right" vertical="center"/>
    </xf>
    <xf numFmtId="0" fontId="5" fillId="0" borderId="0" xfId="1" applyFont="1" applyAlignment="1">
      <alignment horizontal="left"/>
    </xf>
    <xf numFmtId="0" fontId="32" fillId="2" borderId="14" xfId="0" applyFont="1" applyFill="1" applyBorder="1" applyAlignment="1">
      <alignment horizontal="center" vertical="center"/>
    </xf>
    <xf numFmtId="0" fontId="36" fillId="2" borderId="13" xfId="0" applyFont="1" applyFill="1" applyBorder="1" applyAlignment="1">
      <alignment horizontal="center" vertical="center"/>
    </xf>
    <xf numFmtId="0" fontId="35" fillId="0" borderId="16" xfId="71" applyFont="1" applyBorder="1" applyAlignment="1">
      <alignment horizontal="justify" vertical="justify" wrapText="1"/>
    </xf>
    <xf numFmtId="0" fontId="35" fillId="0" borderId="43" xfId="71" applyFont="1" applyBorder="1" applyAlignment="1">
      <alignment horizontal="justify" vertical="justify" wrapText="1"/>
    </xf>
    <xf numFmtId="0" fontId="35" fillId="0" borderId="21" xfId="71" applyFont="1" applyBorder="1" applyAlignment="1">
      <alignment horizontal="justify" vertical="justify" wrapText="1"/>
    </xf>
    <xf numFmtId="0" fontId="31" fillId="0" borderId="0" xfId="71" applyFont="1" applyAlignment="1">
      <alignment horizontal="center" vertical="center" wrapText="1"/>
    </xf>
    <xf numFmtId="0" fontId="36" fillId="0" borderId="0" xfId="71" applyFont="1" applyAlignment="1">
      <alignment horizontal="center" vertical="center"/>
    </xf>
    <xf numFmtId="0" fontId="38" fillId="25" borderId="20" xfId="71" applyFont="1" applyFill="1" applyBorder="1" applyAlignment="1">
      <alignment horizontal="center" vertical="center" wrapText="1"/>
    </xf>
    <xf numFmtId="0" fontId="38" fillId="25" borderId="16" xfId="71" applyFont="1" applyFill="1" applyBorder="1" applyAlignment="1">
      <alignment horizontal="center" vertical="center" wrapText="1"/>
    </xf>
    <xf numFmtId="0" fontId="31" fillId="2" borderId="17" xfId="71" applyFont="1" applyFill="1" applyBorder="1" applyAlignment="1">
      <alignment horizontal="center" vertical="center"/>
    </xf>
    <xf numFmtId="0" fontId="31" fillId="2" borderId="18" xfId="71" applyFont="1" applyFill="1" applyBorder="1" applyAlignment="1">
      <alignment horizontal="center" vertical="center"/>
    </xf>
    <xf numFmtId="0" fontId="31" fillId="2" borderId="19" xfId="71" applyFont="1" applyFill="1" applyBorder="1" applyAlignment="1">
      <alignment horizontal="center" vertical="center"/>
    </xf>
    <xf numFmtId="0" fontId="31" fillId="0" borderId="17" xfId="71" applyFont="1" applyBorder="1" applyAlignment="1">
      <alignment horizontal="center" vertical="center"/>
    </xf>
    <xf numFmtId="0" fontId="31" fillId="0" borderId="18" xfId="71" applyFont="1" applyBorder="1" applyAlignment="1">
      <alignment horizontal="center" vertical="center"/>
    </xf>
    <xf numFmtId="0" fontId="31" fillId="0" borderId="19" xfId="71" applyFont="1" applyBorder="1" applyAlignment="1">
      <alignment horizontal="center" vertical="center"/>
    </xf>
    <xf numFmtId="0" fontId="36" fillId="0" borderId="17" xfId="71" applyFont="1" applyBorder="1" applyAlignment="1">
      <alignment horizontal="center" vertical="center"/>
    </xf>
    <xf numFmtId="0" fontId="36" fillId="0" borderId="18" xfId="71" applyFont="1" applyBorder="1" applyAlignment="1">
      <alignment horizontal="center" vertical="center"/>
    </xf>
    <xf numFmtId="0" fontId="36" fillId="0" borderId="19" xfId="71" applyFont="1" applyBorder="1" applyAlignment="1">
      <alignment horizontal="center" vertical="center"/>
    </xf>
    <xf numFmtId="0" fontId="35" fillId="0" borderId="21" xfId="71" applyFont="1" applyBorder="1" applyAlignment="1">
      <alignment horizontal="justify" vertical="justify"/>
    </xf>
    <xf numFmtId="0" fontId="31" fillId="2" borderId="17" xfId="71" applyFont="1" applyFill="1" applyBorder="1" applyAlignment="1">
      <alignment horizontal="center"/>
    </xf>
    <xf numFmtId="0" fontId="31" fillId="2" borderId="18" xfId="71" applyFont="1" applyFill="1" applyBorder="1" applyAlignment="1">
      <alignment horizontal="center"/>
    </xf>
    <xf numFmtId="0" fontId="31" fillId="2" borderId="19" xfId="71" applyFont="1" applyFill="1" applyBorder="1" applyAlignment="1">
      <alignment horizontal="center"/>
    </xf>
    <xf numFmtId="0" fontId="35" fillId="0" borderId="27" xfId="71" applyFont="1" applyBorder="1" applyAlignment="1">
      <alignment horizontal="justify" vertical="justify"/>
    </xf>
    <xf numFmtId="0" fontId="35" fillId="0" borderId="16" xfId="71" applyFont="1" applyBorder="1" applyAlignment="1">
      <alignment horizontal="justify" vertical="justify"/>
    </xf>
    <xf numFmtId="0" fontId="35" fillId="0" borderId="31" xfId="71" applyFont="1" applyBorder="1" applyAlignment="1">
      <alignment horizontal="justify" vertical="justify"/>
    </xf>
    <xf numFmtId="0" fontId="38" fillId="25" borderId="35" xfId="71" applyFont="1" applyFill="1" applyBorder="1" applyAlignment="1">
      <alignment horizontal="center" vertical="center"/>
    </xf>
    <xf numFmtId="0" fontId="38" fillId="25" borderId="32" xfId="71" applyFont="1" applyFill="1" applyBorder="1" applyAlignment="1">
      <alignment horizontal="center" vertical="center"/>
    </xf>
    <xf numFmtId="0" fontId="38" fillId="25" borderId="18" xfId="71" applyFont="1" applyFill="1" applyBorder="1" applyAlignment="1">
      <alignment horizontal="center" vertical="center"/>
    </xf>
    <xf numFmtId="0" fontId="35" fillId="0" borderId="44" xfId="71" applyFont="1" applyBorder="1" applyAlignment="1">
      <alignment horizontal="justify" vertical="justify"/>
    </xf>
    <xf numFmtId="0" fontId="35" fillId="0" borderId="43" xfId="71" applyFont="1" applyBorder="1" applyAlignment="1">
      <alignment horizontal="justify" vertical="justify"/>
    </xf>
    <xf numFmtId="0" fontId="35" fillId="0" borderId="45" xfId="71" applyFont="1" applyBorder="1" applyAlignment="1">
      <alignment horizontal="justify" vertical="justify"/>
    </xf>
    <xf numFmtId="0" fontId="31" fillId="0" borderId="17" xfId="0" applyFont="1" applyBorder="1" applyAlignment="1">
      <alignment horizontal="center" vertical="center"/>
    </xf>
    <xf numFmtId="0" fontId="31" fillId="0" borderId="18" xfId="0" applyFont="1" applyBorder="1" applyAlignment="1">
      <alignment horizontal="center" vertical="center"/>
    </xf>
    <xf numFmtId="0" fontId="31" fillId="0" borderId="19" xfId="0" applyFont="1" applyBorder="1" applyAlignment="1">
      <alignment horizontal="center" vertical="center"/>
    </xf>
    <xf numFmtId="0" fontId="31" fillId="2" borderId="17" xfId="0" applyFont="1" applyFill="1" applyBorder="1" applyAlignment="1">
      <alignment horizontal="center" vertical="center"/>
    </xf>
    <xf numFmtId="0" fontId="31" fillId="2" borderId="18" xfId="0" applyFont="1" applyFill="1" applyBorder="1" applyAlignment="1">
      <alignment horizontal="center" vertical="center"/>
    </xf>
    <xf numFmtId="0" fontId="31" fillId="2" borderId="19" xfId="0" applyFont="1" applyFill="1" applyBorder="1" applyAlignment="1">
      <alignment horizontal="center" vertical="center"/>
    </xf>
    <xf numFmtId="0" fontId="36" fillId="0" borderId="17" xfId="0" applyFont="1" applyBorder="1" applyAlignment="1">
      <alignment horizontal="center" vertical="center"/>
    </xf>
    <xf numFmtId="0" fontId="36" fillId="0" borderId="18" xfId="0" applyFont="1" applyBorder="1" applyAlignment="1">
      <alignment horizontal="center" vertical="center"/>
    </xf>
    <xf numFmtId="0" fontId="36" fillId="0" borderId="19" xfId="0" applyFont="1" applyBorder="1" applyAlignment="1">
      <alignment horizontal="center" vertical="center"/>
    </xf>
    <xf numFmtId="0" fontId="36" fillId="2" borderId="17" xfId="0" applyFont="1" applyFill="1" applyBorder="1" applyAlignment="1">
      <alignment horizontal="center" vertical="center"/>
    </xf>
    <xf numFmtId="0" fontId="36" fillId="2" borderId="18" xfId="0" applyFont="1" applyFill="1" applyBorder="1" applyAlignment="1">
      <alignment horizontal="center" vertical="center"/>
    </xf>
    <xf numFmtId="0" fontId="36" fillId="2" borderId="19" xfId="0" applyFont="1" applyFill="1" applyBorder="1" applyAlignment="1">
      <alignment horizontal="center" vertical="center"/>
    </xf>
    <xf numFmtId="0" fontId="38" fillId="25" borderId="32" xfId="0" applyFont="1" applyFill="1" applyBorder="1" applyAlignment="1">
      <alignment horizontal="center" vertical="center"/>
    </xf>
    <xf numFmtId="0" fontId="35" fillId="0" borderId="17" xfId="71" applyFont="1" applyBorder="1" applyAlignment="1">
      <alignment horizontal="left" vertical="justify" wrapText="1"/>
    </xf>
    <xf numFmtId="0" fontId="35" fillId="0" borderId="18" xfId="71" applyFont="1" applyBorder="1" applyAlignment="1">
      <alignment horizontal="left" vertical="justify" wrapText="1"/>
    </xf>
    <xf numFmtId="0" fontId="35" fillId="0" borderId="19" xfId="71" applyFont="1" applyBorder="1" applyAlignment="1">
      <alignment horizontal="left" vertical="justify" wrapText="1"/>
    </xf>
    <xf numFmtId="0" fontId="38" fillId="25" borderId="16" xfId="0" applyFont="1" applyFill="1" applyBorder="1" applyAlignment="1">
      <alignment horizontal="center" vertical="center"/>
    </xf>
    <xf numFmtId="0" fontId="38" fillId="25" borderId="18" xfId="0" applyFont="1" applyFill="1" applyBorder="1" applyAlignment="1">
      <alignment horizontal="center" vertical="center"/>
    </xf>
    <xf numFmtId="0" fontId="38" fillId="25" borderId="20" xfId="0" applyFont="1" applyFill="1" applyBorder="1" applyAlignment="1">
      <alignment horizontal="center" vertical="center"/>
    </xf>
    <xf numFmtId="0" fontId="38" fillId="25" borderId="19" xfId="0" applyFont="1" applyFill="1" applyBorder="1" applyAlignment="1">
      <alignment horizontal="center" vertical="center"/>
    </xf>
    <xf numFmtId="0" fontId="35" fillId="0" borderId="17" xfId="0" applyFont="1" applyBorder="1" applyAlignment="1">
      <alignment horizontal="left" vertical="top" wrapText="1"/>
    </xf>
    <xf numFmtId="0" fontId="35" fillId="0" borderId="18" xfId="0" applyFont="1" applyBorder="1" applyAlignment="1">
      <alignment horizontal="left" vertical="top" wrapText="1"/>
    </xf>
    <xf numFmtId="0" fontId="35" fillId="0" borderId="19" xfId="0" applyFont="1" applyBorder="1" applyAlignment="1">
      <alignment horizontal="left" vertical="top" wrapText="1"/>
    </xf>
    <xf numFmtId="0" fontId="7" fillId="2" borderId="0" xfId="0" applyFont="1" applyFill="1" applyAlignment="1">
      <alignment horizontal="center" wrapText="1"/>
    </xf>
    <xf numFmtId="0" fontId="0" fillId="2" borderId="13" xfId="0" applyFill="1" applyBorder="1" applyAlignment="1">
      <alignment horizontal="center"/>
    </xf>
    <xf numFmtId="0" fontId="35" fillId="2" borderId="15" xfId="0" applyFont="1" applyFill="1" applyBorder="1" applyAlignment="1">
      <alignment vertical="center" wrapText="1"/>
    </xf>
    <xf numFmtId="0" fontId="35" fillId="2" borderId="0" xfId="0" applyFont="1" applyFill="1" applyAlignment="1">
      <alignment vertical="center" wrapText="1"/>
    </xf>
    <xf numFmtId="0" fontId="35" fillId="0" borderId="0" xfId="71" applyFont="1" applyAlignment="1">
      <alignment horizontal="left" vertical="justify" wrapText="1"/>
    </xf>
    <xf numFmtId="0" fontId="31" fillId="2" borderId="35" xfId="0" applyFont="1" applyFill="1" applyBorder="1" applyAlignment="1">
      <alignment horizontal="center" vertical="center"/>
    </xf>
    <xf numFmtId="0" fontId="31" fillId="2" borderId="20" xfId="0" applyFont="1" applyFill="1" applyBorder="1" applyAlignment="1">
      <alignment horizontal="center" vertical="center"/>
    </xf>
    <xf numFmtId="0" fontId="31" fillId="2" borderId="42" xfId="0" applyFont="1" applyFill="1" applyBorder="1" applyAlignment="1">
      <alignment horizontal="center" vertical="center"/>
    </xf>
    <xf numFmtId="0" fontId="31" fillId="2" borderId="17" xfId="0" applyFont="1" applyFill="1" applyBorder="1" applyAlignment="1">
      <alignment horizontal="center"/>
    </xf>
    <xf numFmtId="0" fontId="31" fillId="2" borderId="18" xfId="0" applyFont="1" applyFill="1" applyBorder="1" applyAlignment="1">
      <alignment horizontal="center"/>
    </xf>
    <xf numFmtId="0" fontId="31" fillId="2" borderId="19" xfId="0" applyFont="1" applyFill="1" applyBorder="1" applyAlignment="1">
      <alignment horizontal="center"/>
    </xf>
    <xf numFmtId="0" fontId="35" fillId="2" borderId="17" xfId="0" applyFont="1" applyFill="1" applyBorder="1" applyAlignment="1">
      <alignment horizontal="left" vertical="top" wrapText="1"/>
    </xf>
    <xf numFmtId="0" fontId="35" fillId="2" borderId="18" xfId="0" applyFont="1" applyFill="1" applyBorder="1" applyAlignment="1">
      <alignment horizontal="left" vertical="top" wrapText="1"/>
    </xf>
    <xf numFmtId="0" fontId="35" fillId="2" borderId="19" xfId="0" applyFont="1" applyFill="1" applyBorder="1" applyAlignment="1">
      <alignment horizontal="left" vertical="top" wrapText="1"/>
    </xf>
    <xf numFmtId="0" fontId="38" fillId="25" borderId="35" xfId="0" applyFont="1" applyFill="1" applyBorder="1" applyAlignment="1">
      <alignment horizontal="center" vertical="center"/>
    </xf>
    <xf numFmtId="0" fontId="35" fillId="0" borderId="17" xfId="0" applyFont="1" applyBorder="1" applyAlignment="1">
      <alignment horizontal="justify" vertical="justify" wrapText="1"/>
    </xf>
    <xf numFmtId="0" fontId="35" fillId="0" borderId="18" xfId="0" applyFont="1" applyBorder="1" applyAlignment="1">
      <alignment horizontal="justify" vertical="justify" wrapText="1"/>
    </xf>
    <xf numFmtId="0" fontId="35" fillId="0" borderId="19" xfId="0" applyFont="1" applyBorder="1" applyAlignment="1">
      <alignment horizontal="justify" vertical="justify" wrapText="1"/>
    </xf>
    <xf numFmtId="0" fontId="35" fillId="0" borderId="17" xfId="0" applyFont="1" applyBorder="1" applyAlignment="1">
      <alignment horizontal="justify" vertical="justify"/>
    </xf>
    <xf numFmtId="0" fontId="35" fillId="0" borderId="18" xfId="0" applyFont="1" applyBorder="1" applyAlignment="1">
      <alignment horizontal="justify" vertical="justify"/>
    </xf>
    <xf numFmtId="0" fontId="35" fillId="0" borderId="19" xfId="0" applyFont="1" applyBorder="1" applyAlignment="1">
      <alignment horizontal="justify" vertical="justify"/>
    </xf>
    <xf numFmtId="3" fontId="5" fillId="0" borderId="0" xfId="71" applyNumberFormat="1" applyFont="1" applyAlignment="1">
      <alignment horizontal="left" vertical="center"/>
    </xf>
    <xf numFmtId="3" fontId="31" fillId="2" borderId="21" xfId="0" applyNumberFormat="1" applyFont="1" applyFill="1" applyBorder="1"/>
  </cellXfs>
  <cellStyles count="73">
    <cellStyle name="20% - Accent1" xfId="5" xr:uid="{00000000-0005-0000-0000-000000000000}"/>
    <cellStyle name="20% - Accent2" xfId="6" xr:uid="{00000000-0005-0000-0000-000001000000}"/>
    <cellStyle name="20% - Accent3" xfId="7" xr:uid="{00000000-0005-0000-0000-000002000000}"/>
    <cellStyle name="20% - Accent4" xfId="8" xr:uid="{00000000-0005-0000-0000-000003000000}"/>
    <cellStyle name="20% - Accent5" xfId="9" xr:uid="{00000000-0005-0000-0000-000004000000}"/>
    <cellStyle name="20% - Accent6" xfId="10" xr:uid="{00000000-0005-0000-0000-000005000000}"/>
    <cellStyle name="40% - Accent1" xfId="11" xr:uid="{00000000-0005-0000-0000-000006000000}"/>
    <cellStyle name="40% - Accent2" xfId="12" xr:uid="{00000000-0005-0000-0000-000007000000}"/>
    <cellStyle name="40% - Accent3" xfId="13" xr:uid="{00000000-0005-0000-0000-000008000000}"/>
    <cellStyle name="40% - Accent4" xfId="14" xr:uid="{00000000-0005-0000-0000-000009000000}"/>
    <cellStyle name="40% - Accent5" xfId="15" xr:uid="{00000000-0005-0000-0000-00000A000000}"/>
    <cellStyle name="40% - Accent6" xfId="16" xr:uid="{00000000-0005-0000-0000-00000B000000}"/>
    <cellStyle name="60% - Accent1" xfId="17" xr:uid="{00000000-0005-0000-0000-00000C000000}"/>
    <cellStyle name="60% - Accent2" xfId="18" xr:uid="{00000000-0005-0000-0000-00000D000000}"/>
    <cellStyle name="60% - Accent3" xfId="19" xr:uid="{00000000-0005-0000-0000-00000E000000}"/>
    <cellStyle name="60% - Accent4" xfId="20" xr:uid="{00000000-0005-0000-0000-00000F000000}"/>
    <cellStyle name="60% - Accent5" xfId="21" xr:uid="{00000000-0005-0000-0000-000010000000}"/>
    <cellStyle name="60% - Accent6" xfId="22" xr:uid="{00000000-0005-0000-0000-000011000000}"/>
    <cellStyle name="Accent1" xfId="23" xr:uid="{00000000-0005-0000-0000-000012000000}"/>
    <cellStyle name="Accent2" xfId="24" xr:uid="{00000000-0005-0000-0000-000013000000}"/>
    <cellStyle name="Accent3" xfId="25" xr:uid="{00000000-0005-0000-0000-000014000000}"/>
    <cellStyle name="Accent4" xfId="26" xr:uid="{00000000-0005-0000-0000-000015000000}"/>
    <cellStyle name="Accent5" xfId="27" xr:uid="{00000000-0005-0000-0000-000016000000}"/>
    <cellStyle name="Accent6" xfId="28" xr:uid="{00000000-0005-0000-0000-000017000000}"/>
    <cellStyle name="Bad" xfId="29" xr:uid="{00000000-0005-0000-0000-000018000000}"/>
    <cellStyle name="Calculation" xfId="30" xr:uid="{00000000-0005-0000-0000-000019000000}"/>
    <cellStyle name="Check Cell" xfId="31" xr:uid="{00000000-0005-0000-0000-00001A000000}"/>
    <cellStyle name="Check Cell 2" xfId="32" xr:uid="{00000000-0005-0000-0000-00001B000000}"/>
    <cellStyle name="Check Cell 3" xfId="33" xr:uid="{00000000-0005-0000-0000-00001C000000}"/>
    <cellStyle name="Check Cell 4" xfId="34" xr:uid="{00000000-0005-0000-0000-00001D000000}"/>
    <cellStyle name="Check Cell 5" xfId="35" xr:uid="{00000000-0005-0000-0000-00001E000000}"/>
    <cellStyle name="Check Cell 6" xfId="36" xr:uid="{00000000-0005-0000-0000-00001F000000}"/>
    <cellStyle name="Check Cell 7" xfId="37" xr:uid="{00000000-0005-0000-0000-000020000000}"/>
    <cellStyle name="Check Cell 8" xfId="38" xr:uid="{00000000-0005-0000-0000-000021000000}"/>
    <cellStyle name="Euro" xfId="39" xr:uid="{00000000-0005-0000-0000-000022000000}"/>
    <cellStyle name="Explanatory Text" xfId="40" xr:uid="{00000000-0005-0000-0000-000023000000}"/>
    <cellStyle name="Good" xfId="41" xr:uid="{00000000-0005-0000-0000-000024000000}"/>
    <cellStyle name="Heading 1" xfId="42" xr:uid="{00000000-0005-0000-0000-000025000000}"/>
    <cellStyle name="Heading 2" xfId="43" xr:uid="{00000000-0005-0000-0000-000026000000}"/>
    <cellStyle name="Heading 3" xfId="44" xr:uid="{00000000-0005-0000-0000-000027000000}"/>
    <cellStyle name="Heading 4" xfId="45" xr:uid="{00000000-0005-0000-0000-000028000000}"/>
    <cellStyle name="Hipervínculo" xfId="1" builtinId="8"/>
    <cellStyle name="Input" xfId="46" xr:uid="{00000000-0005-0000-0000-00002A000000}"/>
    <cellStyle name="Linked Cell" xfId="47" xr:uid="{00000000-0005-0000-0000-00002B000000}"/>
    <cellStyle name="Linked Cell 2" xfId="48" xr:uid="{00000000-0005-0000-0000-00002C000000}"/>
    <cellStyle name="Millares 2" xfId="49" xr:uid="{00000000-0005-0000-0000-00002D000000}"/>
    <cellStyle name="Millares 3" xfId="50" xr:uid="{00000000-0005-0000-0000-00002E000000}"/>
    <cellStyle name="Neutral 2" xfId="51" xr:uid="{00000000-0005-0000-0000-00002F000000}"/>
    <cellStyle name="Normal" xfId="0" builtinId="0"/>
    <cellStyle name="Normal 10" xfId="70" xr:uid="{00000000-0005-0000-0000-000031000000}"/>
    <cellStyle name="Normal 11" xfId="72" xr:uid="{8B1AAC3C-6BBE-4413-ACDF-0C42C0E43E09}"/>
    <cellStyle name="Normal 11 2" xfId="52" xr:uid="{00000000-0005-0000-0000-000032000000}"/>
    <cellStyle name="Normal 2" xfId="3" xr:uid="{00000000-0005-0000-0000-000033000000}"/>
    <cellStyle name="Normal 2 2" xfId="53" xr:uid="{00000000-0005-0000-0000-000034000000}"/>
    <cellStyle name="Normal 2 2 2" xfId="54" xr:uid="{00000000-0005-0000-0000-000035000000}"/>
    <cellStyle name="Normal 2 3" xfId="55" xr:uid="{00000000-0005-0000-0000-000036000000}"/>
    <cellStyle name="Normal 2 4" xfId="71" xr:uid="{537D9AF7-31CA-49B5-976C-E95E149DA222}"/>
    <cellStyle name="Normal 3" xfId="56" xr:uid="{00000000-0005-0000-0000-000037000000}"/>
    <cellStyle name="Normal 4" xfId="57" xr:uid="{00000000-0005-0000-0000-000038000000}"/>
    <cellStyle name="Normal 5" xfId="58" xr:uid="{00000000-0005-0000-0000-000039000000}"/>
    <cellStyle name="Normal 5 2" xfId="59" xr:uid="{00000000-0005-0000-0000-00003A000000}"/>
    <cellStyle name="Normal 6" xfId="60" xr:uid="{00000000-0005-0000-0000-00003B000000}"/>
    <cellStyle name="Normal 7" xfId="61" xr:uid="{00000000-0005-0000-0000-00003C000000}"/>
    <cellStyle name="Normal 8" xfId="62" xr:uid="{00000000-0005-0000-0000-00003D000000}"/>
    <cellStyle name="Normal 9" xfId="2" xr:uid="{00000000-0005-0000-0000-00003E000000}"/>
    <cellStyle name="Note" xfId="63" xr:uid="{00000000-0005-0000-0000-00003F000000}"/>
    <cellStyle name="Output" xfId="64" xr:uid="{00000000-0005-0000-0000-000040000000}"/>
    <cellStyle name="Porcentaje 2" xfId="69" xr:uid="{00000000-0005-0000-0000-000041000000}"/>
    <cellStyle name="Porcentual 2" xfId="65" xr:uid="{00000000-0005-0000-0000-000042000000}"/>
    <cellStyle name="Porcentual 2 2" xfId="4" xr:uid="{00000000-0005-0000-0000-000043000000}"/>
    <cellStyle name="Title" xfId="66" xr:uid="{00000000-0005-0000-0000-000044000000}"/>
    <cellStyle name="Total 2" xfId="67" xr:uid="{00000000-0005-0000-0000-000045000000}"/>
    <cellStyle name="Warning Text" xfId="68" xr:uid="{00000000-0005-0000-0000-000046000000}"/>
  </cellStyles>
  <dxfs count="0"/>
  <tableStyles count="0" defaultTableStyle="TableStyleMedium9" defaultPivotStyle="PivotStyleMedium7"/>
  <colors>
    <mruColors>
      <color rgb="FF008C33"/>
      <color rgb="FF9D2449"/>
      <color rgb="FF92D050"/>
      <color rgb="FFC1C6BF"/>
      <color rgb="FF898D8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chemeClr val="tx1"/>
                </a:solidFill>
                <a:latin typeface="Source Sans Pro" panose="020B0503030403020204" pitchFamily="34" charset="0"/>
                <a:ea typeface="Source Sans Pro" panose="020B0503030403020204" pitchFamily="34" charset="0"/>
                <a:cs typeface="+mn-cs"/>
              </a:defRPr>
            </a:pPr>
            <a:r>
              <a:rPr lang="es-MX" sz="1200" b="1"/>
              <a:t>Gráfico I.1. </a:t>
            </a:r>
            <a:r>
              <a:rPr lang="es-MX" sz="1200" b="0"/>
              <a:t>Ciudad</a:t>
            </a:r>
            <a:r>
              <a:rPr lang="es-MX" sz="1200" b="0" baseline="0"/>
              <a:t> de </a:t>
            </a:r>
            <a:r>
              <a:rPr lang="es-MX" sz="1200" b="0"/>
              <a:t>México: Porcentaje de población en pobreza extrema, moderada y total (MMIP), </a:t>
            </a:r>
            <a:br>
              <a:rPr lang="es-MX" sz="1200" b="0"/>
            </a:br>
            <a:r>
              <a:rPr lang="es-MX" sz="1200" b="0" baseline="0"/>
              <a:t> 2018, 2020, 2022 y 2024.</a:t>
            </a:r>
            <a:endParaRPr lang="es-MX" sz="1200" b="0"/>
          </a:p>
        </c:rich>
      </c:tx>
      <c:layout>
        <c:manualLayout>
          <c:xMode val="edge"/>
          <c:yMode val="edge"/>
          <c:x val="0.1347992071289589"/>
          <c:y val="1.8516358294719332E-2"/>
        </c:manualLayout>
      </c:layout>
      <c:overlay val="0"/>
      <c:spPr>
        <a:solidFill>
          <a:schemeClr val="bg1"/>
        </a:solidFill>
        <a:ln>
          <a:noFill/>
        </a:ln>
        <a:effectLst/>
      </c:spPr>
      <c:txPr>
        <a:bodyPr rot="0" spcFirstLastPara="1" vertOverflow="ellipsis" vert="horz" wrap="square" anchor="ctr" anchorCtr="1"/>
        <a:lstStyle/>
        <a:p>
          <a:pPr>
            <a:defRPr sz="1200" b="0" i="0" u="none" strike="noStrike" kern="1200" spc="0" baseline="0">
              <a:solidFill>
                <a:schemeClr val="tx1"/>
              </a:solidFill>
              <a:latin typeface="Source Sans Pro" panose="020B0503030403020204" pitchFamily="34" charset="0"/>
              <a:ea typeface="Source Sans Pro" panose="020B0503030403020204" pitchFamily="34" charset="0"/>
              <a:cs typeface="+mn-cs"/>
            </a:defRPr>
          </a:pPr>
          <a:endParaRPr lang="es-MX"/>
        </a:p>
      </c:txPr>
    </c:title>
    <c:autoTitleDeleted val="0"/>
    <c:plotArea>
      <c:layout/>
      <c:lineChart>
        <c:grouping val="standard"/>
        <c:varyColors val="0"/>
        <c:ser>
          <c:idx val="0"/>
          <c:order val="0"/>
          <c:tx>
            <c:strRef>
              <c:f>'Gráfico I.1 '!$C$11</c:f>
              <c:strCache>
                <c:ptCount val="1"/>
                <c:pt idx="0">
                  <c:v>Pobreza extrema</c:v>
                </c:pt>
              </c:strCache>
            </c:strRef>
          </c:tx>
          <c:spPr>
            <a:ln w="28575" cap="rnd">
              <a:solidFill>
                <a:schemeClr val="accent1"/>
              </a:solidFill>
              <a:prstDash val="sysDash"/>
              <a:round/>
            </a:ln>
            <a:effectLst/>
          </c:spPr>
          <c:marker>
            <c:symbol val="circle"/>
            <c:size val="5"/>
            <c:spPr>
              <a:solidFill>
                <a:schemeClr val="accent1"/>
              </a:solidFill>
              <a:ln w="9525">
                <a:solidFill>
                  <a:schemeClr val="accent1"/>
                </a:solidFill>
                <a:prstDash val="sysDash"/>
              </a:ln>
              <a:effectLst/>
            </c:spPr>
          </c:marke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accent1">
                        <a:lumMod val="75000"/>
                      </a:schemeClr>
                    </a:solidFill>
                    <a:latin typeface="Source Sans Pro" panose="020B0503030403020204" pitchFamily="34" charset="0"/>
                    <a:ea typeface="Source Sans Pro" panose="020B0503030403020204" pitchFamily="34" charset="0"/>
                    <a:cs typeface="+mn-cs"/>
                  </a:defRPr>
                </a:pPr>
                <a:endParaRPr lang="es-MX"/>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'Gráfico I.1 '!$D$9:$G$10</c:f>
              <c:multiLvlStrCache>
                <c:ptCount val="4"/>
                <c:lvl>
                  <c:pt idx="0">
                    <c:v>2018</c:v>
                  </c:pt>
                  <c:pt idx="1">
                    <c:v>2020</c:v>
                  </c:pt>
                  <c:pt idx="2">
                    <c:v>2022</c:v>
                  </c:pt>
                  <c:pt idx="3">
                    <c:v>2024</c:v>
                  </c:pt>
                </c:lvl>
                <c:lvl>
                  <c:pt idx="0">
                    <c:v>Encuesta Nacional de Ingreso y Gasto de los Hogares</c:v>
                  </c:pt>
                </c:lvl>
              </c:multiLvlStrCache>
            </c:multiLvlStrRef>
          </c:cat>
          <c:val>
            <c:numRef>
              <c:f>'Gráfico I.1 '!$D$11:$G$11</c:f>
              <c:numCache>
                <c:formatCode>0.0</c:formatCode>
                <c:ptCount val="4"/>
                <c:pt idx="0">
                  <c:v>18.874244774670402</c:v>
                </c:pt>
                <c:pt idx="1">
                  <c:v>16.91178666768247</c:v>
                </c:pt>
                <c:pt idx="2">
                  <c:v>14.063385827237095</c:v>
                </c:pt>
                <c:pt idx="3">
                  <c:v>9.2518332761939259</c:v>
                </c:pt>
              </c:numCache>
            </c:numRef>
          </c:val>
          <c:smooth val="0"/>
          <c:extLst>
            <c:ext xmlns:c16="http://schemas.microsoft.com/office/drawing/2014/chart" uri="{C3380CC4-5D6E-409C-BE32-E72D297353CC}">
              <c16:uniqueId val="{00000000-00E2-4543-8466-15E897D07BA8}"/>
            </c:ext>
          </c:extLst>
        </c:ser>
        <c:ser>
          <c:idx val="1"/>
          <c:order val="1"/>
          <c:tx>
            <c:strRef>
              <c:f>'Gráfico I.1 '!$C$12</c:f>
              <c:strCache>
                <c:ptCount val="1"/>
                <c:pt idx="0">
                  <c:v>Pobreza moderada</c:v>
                </c:pt>
              </c:strCache>
            </c:strRef>
          </c:tx>
          <c:spPr>
            <a:ln w="28575" cap="rnd">
              <a:solidFill>
                <a:schemeClr val="accent2"/>
              </a:solidFill>
              <a:prstDash val="sysDash"/>
              <a:round/>
            </a:ln>
            <a:effectLst/>
          </c:spPr>
          <c:marker>
            <c:symbol val="circle"/>
            <c:size val="5"/>
            <c:spPr>
              <a:solidFill>
                <a:schemeClr val="accent2"/>
              </a:solidFill>
              <a:ln w="9525">
                <a:solidFill>
                  <a:schemeClr val="accent2"/>
                </a:solidFill>
                <a:prstDash val="sysDash"/>
              </a:ln>
              <a:effectLst/>
            </c:spPr>
          </c:marke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accent2">
                        <a:lumMod val="75000"/>
                      </a:schemeClr>
                    </a:solidFill>
                    <a:latin typeface="Source Sans Pro" panose="020B0503030403020204" pitchFamily="34" charset="0"/>
                    <a:ea typeface="Source Sans Pro" panose="020B0503030403020204" pitchFamily="34" charset="0"/>
                    <a:cs typeface="+mn-cs"/>
                  </a:defRPr>
                </a:pPr>
                <a:endParaRPr lang="es-MX"/>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'Gráfico I.1 '!$D$9:$G$10</c:f>
              <c:multiLvlStrCache>
                <c:ptCount val="4"/>
                <c:lvl>
                  <c:pt idx="0">
                    <c:v>2018</c:v>
                  </c:pt>
                  <c:pt idx="1">
                    <c:v>2020</c:v>
                  </c:pt>
                  <c:pt idx="2">
                    <c:v>2022</c:v>
                  </c:pt>
                  <c:pt idx="3">
                    <c:v>2024</c:v>
                  </c:pt>
                </c:lvl>
                <c:lvl>
                  <c:pt idx="0">
                    <c:v>Encuesta Nacional de Ingreso y Gasto de los Hogares</c:v>
                  </c:pt>
                </c:lvl>
              </c:multiLvlStrCache>
            </c:multiLvlStrRef>
          </c:cat>
          <c:val>
            <c:numRef>
              <c:f>'Gráfico I.1 '!$D$12:$G$12</c:f>
              <c:numCache>
                <c:formatCode>0.0</c:formatCode>
                <c:ptCount val="4"/>
                <c:pt idx="0">
                  <c:v>45.958499225011202</c:v>
                </c:pt>
                <c:pt idx="1">
                  <c:v>45.96488080268</c:v>
                </c:pt>
                <c:pt idx="2">
                  <c:v>48.435355374474888</c:v>
                </c:pt>
                <c:pt idx="3">
                  <c:v>45.410282354280604</c:v>
                </c:pt>
              </c:numCache>
            </c:numRef>
          </c:val>
          <c:smooth val="0"/>
          <c:extLst>
            <c:ext xmlns:c16="http://schemas.microsoft.com/office/drawing/2014/chart" uri="{C3380CC4-5D6E-409C-BE32-E72D297353CC}">
              <c16:uniqueId val="{00000001-00E2-4543-8466-15E897D07BA8}"/>
            </c:ext>
          </c:extLst>
        </c:ser>
        <c:ser>
          <c:idx val="2"/>
          <c:order val="2"/>
          <c:tx>
            <c:strRef>
              <c:f>'Gráfico I.1 '!$C$13</c:f>
              <c:strCache>
                <c:ptCount val="1"/>
                <c:pt idx="0">
                  <c:v>Pobreza Total</c:v>
                </c:pt>
              </c:strCache>
            </c:strRef>
          </c:tx>
          <c:spPr>
            <a:ln w="28575" cap="rnd">
              <a:solidFill>
                <a:srgbClr val="008C33"/>
              </a:solidFill>
              <a:prstDash val="sysDash"/>
              <a:round/>
            </a:ln>
            <a:effectLst/>
          </c:spPr>
          <c:marker>
            <c:symbol val="circle"/>
            <c:size val="5"/>
            <c:spPr>
              <a:solidFill>
                <a:srgbClr val="008C33"/>
              </a:solidFill>
              <a:ln w="9525">
                <a:solidFill>
                  <a:srgbClr val="008C33"/>
                </a:solidFill>
                <a:prstDash val="sysDash"/>
              </a:ln>
              <a:effectLst/>
            </c:spPr>
          </c:marke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rgbClr val="008C33"/>
                    </a:solidFill>
                    <a:latin typeface="Source Sans Pro" panose="020B0503030403020204" pitchFamily="34" charset="0"/>
                    <a:ea typeface="Source Sans Pro" panose="020B0503030403020204" pitchFamily="34" charset="0"/>
                    <a:cs typeface="+mn-cs"/>
                  </a:defRPr>
                </a:pPr>
                <a:endParaRPr lang="es-MX"/>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'Gráfico I.1 '!$D$9:$G$10</c:f>
              <c:multiLvlStrCache>
                <c:ptCount val="4"/>
                <c:lvl>
                  <c:pt idx="0">
                    <c:v>2018</c:v>
                  </c:pt>
                  <c:pt idx="1">
                    <c:v>2020</c:v>
                  </c:pt>
                  <c:pt idx="2">
                    <c:v>2022</c:v>
                  </c:pt>
                  <c:pt idx="3">
                    <c:v>2024</c:v>
                  </c:pt>
                </c:lvl>
                <c:lvl>
                  <c:pt idx="0">
                    <c:v>Encuesta Nacional de Ingreso y Gasto de los Hogares</c:v>
                  </c:pt>
                </c:lvl>
              </c:multiLvlStrCache>
            </c:multiLvlStrRef>
          </c:cat>
          <c:val>
            <c:numRef>
              <c:f>'Gráfico I.1 '!$D$13:$G$13</c:f>
              <c:numCache>
                <c:formatCode>0.0</c:formatCode>
                <c:ptCount val="4"/>
                <c:pt idx="0">
                  <c:v>64.832743999681611</c:v>
                </c:pt>
                <c:pt idx="1">
                  <c:v>62.87666747036247</c:v>
                </c:pt>
                <c:pt idx="2">
                  <c:v>62.498741201711979</c:v>
                </c:pt>
                <c:pt idx="3">
                  <c:v>54.662115630474531</c:v>
                </c:pt>
              </c:numCache>
            </c:numRef>
          </c:val>
          <c:smooth val="0"/>
          <c:extLst>
            <c:ext xmlns:c16="http://schemas.microsoft.com/office/drawing/2014/chart" uri="{C3380CC4-5D6E-409C-BE32-E72D297353CC}">
              <c16:uniqueId val="{00000002-00E2-4543-8466-15E897D07BA8}"/>
            </c:ext>
          </c:extLst>
        </c:ser>
        <c:dLbls>
          <c:showLegendKey val="0"/>
          <c:showVal val="0"/>
          <c:showCatName val="0"/>
          <c:showSerName val="0"/>
          <c:showPercent val="0"/>
          <c:showBubbleSize val="0"/>
        </c:dLbls>
        <c:marker val="1"/>
        <c:smooth val="0"/>
        <c:axId val="307170776"/>
        <c:axId val="307497416"/>
      </c:lineChart>
      <c:catAx>
        <c:axId val="30717077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Source Sans Pro" panose="020B0503030403020204" pitchFamily="34" charset="0"/>
                <a:ea typeface="Source Sans Pro" panose="020B0503030403020204" pitchFamily="34" charset="0"/>
                <a:cs typeface="+mn-cs"/>
              </a:defRPr>
            </a:pPr>
            <a:endParaRPr lang="es-MX"/>
          </a:p>
        </c:txPr>
        <c:crossAx val="307497416"/>
        <c:crosses val="autoZero"/>
        <c:auto val="1"/>
        <c:lblAlgn val="ctr"/>
        <c:lblOffset val="100"/>
        <c:noMultiLvlLbl val="0"/>
      </c:catAx>
      <c:valAx>
        <c:axId val="30749741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solidFill>
                <a:latin typeface="Source Sans Pro" panose="020B0503030403020204" pitchFamily="34" charset="0"/>
                <a:ea typeface="Source Sans Pro" panose="020B0503030403020204" pitchFamily="34" charset="0"/>
                <a:cs typeface="+mn-cs"/>
              </a:defRPr>
            </a:pPr>
            <a:endParaRPr lang="es-MX"/>
          </a:p>
        </c:txPr>
        <c:crossAx val="3071707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Source Sans Pro" panose="020B0503030403020204" pitchFamily="34" charset="0"/>
              <a:ea typeface="Source Sans Pro" panose="020B0503030403020204" pitchFamily="34" charset="0"/>
              <a:cs typeface="+mn-cs"/>
            </a:defRPr>
          </a:pPr>
          <a:endParaRPr lang="es-MX"/>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solidFill>
            <a:schemeClr val="tx1"/>
          </a:solidFill>
          <a:latin typeface="Source Sans Pro" panose="020B0503030403020204" pitchFamily="34" charset="0"/>
          <a:ea typeface="Source Sans Pro" panose="020B0503030403020204" pitchFamily="34" charset="0"/>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0" i="0" u="none" strike="noStrike" kern="1200" spc="0" baseline="0">
                <a:solidFill>
                  <a:schemeClr val="tx1"/>
                </a:solidFill>
                <a:latin typeface="Source Sans Pro" panose="020B0503030403020204" pitchFamily="34" charset="0"/>
                <a:ea typeface="Source Sans Pro" panose="020B0503030403020204" pitchFamily="34" charset="0"/>
                <a:cs typeface="+mn-cs"/>
              </a:defRPr>
            </a:pPr>
            <a:r>
              <a:rPr lang="es-MX" sz="1200" b="1" i="0" baseline="0">
                <a:effectLst/>
              </a:rPr>
              <a:t>Gráfico II.1. </a:t>
            </a:r>
            <a:r>
              <a:rPr lang="es-MX" sz="1200" b="0" i="0" baseline="0">
                <a:effectLst/>
              </a:rPr>
              <a:t>Nacional: Porcentaje de población en pobreza extrema, moderada y total (MMIP), </a:t>
            </a:r>
            <a:br>
              <a:rPr lang="es-MX" sz="1200" b="0" i="0" baseline="0">
                <a:effectLst/>
              </a:rPr>
            </a:br>
            <a:r>
              <a:rPr lang="es-MX" sz="1200" b="0" i="0" baseline="0">
                <a:effectLst/>
              </a:rPr>
              <a:t>2018, 2020, 2022 y 2024.</a:t>
            </a:r>
            <a:endParaRPr lang="es-MX" sz="1200">
              <a:effectLst/>
            </a:endParaRPr>
          </a:p>
        </c:rich>
      </c:tx>
      <c:layout>
        <c:manualLayout>
          <c:xMode val="edge"/>
          <c:yMode val="edge"/>
          <c:x val="0.19488849787228735"/>
          <c:y val="0"/>
        </c:manualLayout>
      </c:layout>
      <c:overlay val="0"/>
      <c:spPr>
        <a:solidFill>
          <a:schemeClr val="bg1"/>
        </a:solidFill>
        <a:ln>
          <a:noFill/>
        </a:ln>
        <a:effectLst/>
      </c:spPr>
      <c:txPr>
        <a:bodyPr rot="0" spcFirstLastPara="1" vertOverflow="ellipsis" vert="horz" wrap="square" anchor="ctr" anchorCtr="1"/>
        <a:lstStyle/>
        <a:p>
          <a:pPr>
            <a:defRPr sz="1200" b="0" i="0" u="none" strike="noStrike" kern="1200" spc="0" baseline="0">
              <a:solidFill>
                <a:schemeClr val="tx1"/>
              </a:solidFill>
              <a:latin typeface="Source Sans Pro" panose="020B0503030403020204" pitchFamily="34" charset="0"/>
              <a:ea typeface="Source Sans Pro" panose="020B0503030403020204" pitchFamily="34" charset="0"/>
              <a:cs typeface="+mn-cs"/>
            </a:defRPr>
          </a:pPr>
          <a:endParaRPr lang="es-MX"/>
        </a:p>
      </c:txPr>
    </c:title>
    <c:autoTitleDeleted val="0"/>
    <c:plotArea>
      <c:layout/>
      <c:lineChart>
        <c:grouping val="standard"/>
        <c:varyColors val="0"/>
        <c:ser>
          <c:idx val="0"/>
          <c:order val="0"/>
          <c:tx>
            <c:strRef>
              <c:f>'Gráfico II.1'!$C$10</c:f>
              <c:strCache>
                <c:ptCount val="1"/>
                <c:pt idx="0">
                  <c:v>Pobreza extrema</c:v>
                </c:pt>
              </c:strCache>
            </c:strRef>
          </c:tx>
          <c:spPr>
            <a:ln w="28575" cap="rnd">
              <a:solidFill>
                <a:schemeClr val="accent1"/>
              </a:solidFill>
              <a:prstDash val="sysDash"/>
              <a:round/>
            </a:ln>
            <a:effectLst/>
          </c:spPr>
          <c:marker>
            <c:symbol val="circle"/>
            <c:size val="5"/>
            <c:spPr>
              <a:solidFill>
                <a:schemeClr val="accent1"/>
              </a:solidFill>
              <a:ln w="9525">
                <a:solidFill>
                  <a:schemeClr val="accent1"/>
                </a:solidFill>
                <a:prstDash val="sysDash"/>
              </a:ln>
              <a:effectLst/>
            </c:spPr>
          </c:marke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accent1">
                        <a:lumMod val="75000"/>
                      </a:schemeClr>
                    </a:solidFill>
                    <a:latin typeface="Source Sans Pro" panose="020B0503030403020204" pitchFamily="34" charset="0"/>
                    <a:ea typeface="Source Sans Pro" panose="020B0503030403020204" pitchFamily="34" charset="0"/>
                    <a:cs typeface="+mn-cs"/>
                  </a:defRPr>
                </a:pPr>
                <a:endParaRPr lang="es-MX"/>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'Gráfico II.1'!$D$8:$G$9</c:f>
              <c:multiLvlStrCache>
                <c:ptCount val="4"/>
                <c:lvl>
                  <c:pt idx="0">
                    <c:v>2018</c:v>
                  </c:pt>
                  <c:pt idx="1">
                    <c:v>2020</c:v>
                  </c:pt>
                  <c:pt idx="2">
                    <c:v>2022</c:v>
                  </c:pt>
                  <c:pt idx="3">
                    <c:v>2024</c:v>
                  </c:pt>
                </c:lvl>
                <c:lvl>
                  <c:pt idx="0">
                    <c:v>Encuesta Nacional de Ingreso y Gasto de los Hogares</c:v>
                  </c:pt>
                </c:lvl>
              </c:multiLvlStrCache>
            </c:multiLvlStrRef>
          </c:cat>
          <c:val>
            <c:numRef>
              <c:f>'Gráfico II.1'!$D$10:$G$10</c:f>
              <c:numCache>
                <c:formatCode>0.0</c:formatCode>
                <c:ptCount val="4"/>
                <c:pt idx="0">
                  <c:v>30.67316947796499</c:v>
                </c:pt>
                <c:pt idx="1">
                  <c:v>28.952826730674648</c:v>
                </c:pt>
                <c:pt idx="2">
                  <c:v>25.483453651706618</c:v>
                </c:pt>
                <c:pt idx="3">
                  <c:v>20.708117316284191</c:v>
                </c:pt>
              </c:numCache>
            </c:numRef>
          </c:val>
          <c:smooth val="0"/>
          <c:extLst>
            <c:ext xmlns:c16="http://schemas.microsoft.com/office/drawing/2014/chart" uri="{C3380CC4-5D6E-409C-BE32-E72D297353CC}">
              <c16:uniqueId val="{00000000-44F4-4D22-A0D1-D0B975FED66A}"/>
            </c:ext>
          </c:extLst>
        </c:ser>
        <c:ser>
          <c:idx val="1"/>
          <c:order val="1"/>
          <c:tx>
            <c:strRef>
              <c:f>'Gráfico II.1'!$C$11</c:f>
              <c:strCache>
                <c:ptCount val="1"/>
                <c:pt idx="0">
                  <c:v>Pobreza moderada</c:v>
                </c:pt>
              </c:strCache>
            </c:strRef>
          </c:tx>
          <c:spPr>
            <a:ln w="28575" cap="rnd">
              <a:solidFill>
                <a:schemeClr val="accent2"/>
              </a:solidFill>
              <a:prstDash val="sysDash"/>
              <a:round/>
            </a:ln>
            <a:effectLst/>
          </c:spPr>
          <c:marker>
            <c:symbol val="circle"/>
            <c:size val="5"/>
            <c:spPr>
              <a:solidFill>
                <a:schemeClr val="accent2"/>
              </a:solidFill>
              <a:ln w="9525">
                <a:solidFill>
                  <a:schemeClr val="accent2"/>
                </a:solidFill>
                <a:prstDash val="sysDash"/>
              </a:ln>
              <a:effectLst/>
            </c:spPr>
          </c:marke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accent2">
                        <a:lumMod val="75000"/>
                      </a:schemeClr>
                    </a:solidFill>
                    <a:latin typeface="Source Sans Pro" panose="020B0503030403020204" pitchFamily="34" charset="0"/>
                    <a:ea typeface="Source Sans Pro" panose="020B0503030403020204" pitchFamily="34" charset="0"/>
                    <a:cs typeface="+mn-cs"/>
                  </a:defRPr>
                </a:pPr>
                <a:endParaRPr lang="es-MX"/>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'Gráfico II.1'!$D$8:$G$9</c:f>
              <c:multiLvlStrCache>
                <c:ptCount val="4"/>
                <c:lvl>
                  <c:pt idx="0">
                    <c:v>2018</c:v>
                  </c:pt>
                  <c:pt idx="1">
                    <c:v>2020</c:v>
                  </c:pt>
                  <c:pt idx="2">
                    <c:v>2022</c:v>
                  </c:pt>
                  <c:pt idx="3">
                    <c:v>2024</c:v>
                  </c:pt>
                </c:lvl>
                <c:lvl>
                  <c:pt idx="0">
                    <c:v>Encuesta Nacional de Ingreso y Gasto de los Hogares</c:v>
                  </c:pt>
                </c:lvl>
              </c:multiLvlStrCache>
            </c:multiLvlStrRef>
          </c:cat>
          <c:val>
            <c:numRef>
              <c:f>'Gráfico II.1'!$D$11:$G$11</c:f>
              <c:numCache>
                <c:formatCode>0.0</c:formatCode>
                <c:ptCount val="4"/>
                <c:pt idx="0">
                  <c:v>48.384554417544919</c:v>
                </c:pt>
                <c:pt idx="1">
                  <c:v>47.737551567180958</c:v>
                </c:pt>
                <c:pt idx="2">
                  <c:v>50.033247805945834</c:v>
                </c:pt>
                <c:pt idx="3">
                  <c:v>51.513939382006782</c:v>
                </c:pt>
              </c:numCache>
            </c:numRef>
          </c:val>
          <c:smooth val="0"/>
          <c:extLst>
            <c:ext xmlns:c16="http://schemas.microsoft.com/office/drawing/2014/chart" uri="{C3380CC4-5D6E-409C-BE32-E72D297353CC}">
              <c16:uniqueId val="{00000001-44F4-4D22-A0D1-D0B975FED66A}"/>
            </c:ext>
          </c:extLst>
        </c:ser>
        <c:ser>
          <c:idx val="2"/>
          <c:order val="2"/>
          <c:tx>
            <c:strRef>
              <c:f>'Gráfico II.1'!$C$12</c:f>
              <c:strCache>
                <c:ptCount val="1"/>
                <c:pt idx="0">
                  <c:v>Pobreza Total</c:v>
                </c:pt>
              </c:strCache>
            </c:strRef>
          </c:tx>
          <c:spPr>
            <a:ln w="28575" cap="rnd">
              <a:solidFill>
                <a:srgbClr val="008C33"/>
              </a:solidFill>
              <a:prstDash val="sysDash"/>
              <a:round/>
            </a:ln>
            <a:effectLst/>
          </c:spPr>
          <c:marker>
            <c:symbol val="circle"/>
            <c:size val="5"/>
            <c:spPr>
              <a:solidFill>
                <a:srgbClr val="008C33"/>
              </a:solidFill>
              <a:ln w="9525">
                <a:solidFill>
                  <a:srgbClr val="008C33"/>
                </a:solidFill>
                <a:prstDash val="sysDash"/>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8C33"/>
                    </a:solidFill>
                    <a:latin typeface="Source Sans Pro" panose="020B0503030403020204" pitchFamily="34" charset="0"/>
                    <a:ea typeface="Source Sans Pro" panose="020B0503030403020204" pitchFamily="34" charset="0"/>
                    <a:cs typeface="+mn-cs"/>
                  </a:defRPr>
                </a:pPr>
                <a:endParaRPr lang="es-MX"/>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'Gráfico II.1'!$D$8:$G$9</c:f>
              <c:multiLvlStrCache>
                <c:ptCount val="4"/>
                <c:lvl>
                  <c:pt idx="0">
                    <c:v>2018</c:v>
                  </c:pt>
                  <c:pt idx="1">
                    <c:v>2020</c:v>
                  </c:pt>
                  <c:pt idx="2">
                    <c:v>2022</c:v>
                  </c:pt>
                  <c:pt idx="3">
                    <c:v>2024</c:v>
                  </c:pt>
                </c:lvl>
                <c:lvl>
                  <c:pt idx="0">
                    <c:v>Encuesta Nacional de Ingreso y Gasto de los Hogares</c:v>
                  </c:pt>
                </c:lvl>
              </c:multiLvlStrCache>
            </c:multiLvlStrRef>
          </c:cat>
          <c:val>
            <c:numRef>
              <c:f>'Gráfico II.1'!$D$12:$G$12</c:f>
              <c:numCache>
                <c:formatCode>0.0</c:formatCode>
                <c:ptCount val="4"/>
                <c:pt idx="0">
                  <c:v>79.057723895509909</c:v>
                </c:pt>
                <c:pt idx="1">
                  <c:v>76.690378297855617</c:v>
                </c:pt>
                <c:pt idx="2">
                  <c:v>75.516701457652459</c:v>
                </c:pt>
                <c:pt idx="3">
                  <c:v>72.222056698290984</c:v>
                </c:pt>
              </c:numCache>
            </c:numRef>
          </c:val>
          <c:smooth val="0"/>
          <c:extLst>
            <c:ext xmlns:c16="http://schemas.microsoft.com/office/drawing/2014/chart" uri="{C3380CC4-5D6E-409C-BE32-E72D297353CC}">
              <c16:uniqueId val="{00000002-44F4-4D22-A0D1-D0B975FED66A}"/>
            </c:ext>
          </c:extLst>
        </c:ser>
        <c:dLbls>
          <c:showLegendKey val="0"/>
          <c:showVal val="0"/>
          <c:showCatName val="0"/>
          <c:showSerName val="0"/>
          <c:showPercent val="0"/>
          <c:showBubbleSize val="0"/>
        </c:dLbls>
        <c:marker val="1"/>
        <c:smooth val="0"/>
        <c:axId val="308126184"/>
        <c:axId val="308189568"/>
      </c:lineChart>
      <c:catAx>
        <c:axId val="3081261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Source Sans Pro" panose="020B0503030403020204" pitchFamily="34" charset="0"/>
                <a:ea typeface="Source Sans Pro" panose="020B0503030403020204" pitchFamily="34" charset="0"/>
                <a:cs typeface="+mn-cs"/>
              </a:defRPr>
            </a:pPr>
            <a:endParaRPr lang="es-MX"/>
          </a:p>
        </c:txPr>
        <c:crossAx val="308189568"/>
        <c:crosses val="autoZero"/>
        <c:auto val="1"/>
        <c:lblAlgn val="ctr"/>
        <c:lblOffset val="100"/>
        <c:noMultiLvlLbl val="0"/>
      </c:catAx>
      <c:valAx>
        <c:axId val="308189568"/>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tx1"/>
                </a:solidFill>
                <a:latin typeface="Source Sans Pro" panose="020B0503030403020204" pitchFamily="34" charset="0"/>
                <a:ea typeface="Source Sans Pro" panose="020B0503030403020204" pitchFamily="34" charset="0"/>
                <a:cs typeface="+mn-cs"/>
              </a:defRPr>
            </a:pPr>
            <a:endParaRPr lang="es-MX"/>
          </a:p>
        </c:txPr>
        <c:crossAx val="3081261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Source Sans Pro" panose="020B0503030403020204" pitchFamily="34" charset="0"/>
              <a:ea typeface="Source Sans Pro" panose="020B0503030403020204" pitchFamily="34" charset="0"/>
              <a:cs typeface="+mn-cs"/>
            </a:defRPr>
          </a:pPr>
          <a:endParaRPr lang="es-MX"/>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solidFill>
            <a:schemeClr val="tx1"/>
          </a:solidFill>
          <a:latin typeface="Source Sans Pro" panose="020B0503030403020204" pitchFamily="34" charset="0"/>
          <a:ea typeface="Source Sans Pro" panose="020B0503030403020204" pitchFamily="34" charset="0"/>
        </a:defRPr>
      </a:pPr>
      <a:endParaRPr lang="es-MX"/>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editAs="oneCell">
    <xdr:from>
      <xdr:col>3</xdr:col>
      <xdr:colOff>539750</xdr:colOff>
      <xdr:row>0</xdr:row>
      <xdr:rowOff>0</xdr:rowOff>
    </xdr:from>
    <xdr:to>
      <xdr:col>5</xdr:col>
      <xdr:colOff>739140</xdr:colOff>
      <xdr:row>4</xdr:row>
      <xdr:rowOff>54611</xdr:rowOff>
    </xdr:to>
    <xdr:pic>
      <xdr:nvPicPr>
        <xdr:cNvPr id="4" name="Imagen 3">
          <a:extLst>
            <a:ext uri="{FF2B5EF4-FFF2-40B4-BE49-F238E27FC236}">
              <a16:creationId xmlns:a16="http://schemas.microsoft.com/office/drawing/2014/main" id="{00000000-0008-0000-0000-000004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2298700" y="0"/>
          <a:ext cx="2117090" cy="81661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9</xdr:col>
      <xdr:colOff>1270</xdr:colOff>
      <xdr:row>4</xdr:row>
      <xdr:rowOff>57786</xdr:rowOff>
    </xdr:to>
    <xdr:pic>
      <xdr:nvPicPr>
        <xdr:cNvPr id="3" name="Imagen 2">
          <a:extLst>
            <a:ext uri="{FF2B5EF4-FFF2-40B4-BE49-F238E27FC236}">
              <a16:creationId xmlns:a16="http://schemas.microsoft.com/office/drawing/2014/main" id="{81C25732-A35A-4034-AC8E-350A2001EAC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4070350" y="0"/>
          <a:ext cx="2122170" cy="81978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12</xdr:col>
      <xdr:colOff>39370</xdr:colOff>
      <xdr:row>2</xdr:row>
      <xdr:rowOff>413386</xdr:rowOff>
    </xdr:to>
    <xdr:pic>
      <xdr:nvPicPr>
        <xdr:cNvPr id="2" name="Imagen 1">
          <a:extLst>
            <a:ext uri="{FF2B5EF4-FFF2-40B4-BE49-F238E27FC236}">
              <a16:creationId xmlns:a16="http://schemas.microsoft.com/office/drawing/2014/main" id="{C6D49E75-F639-43FB-A9BE-EE2953A9ED85}"/>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5499100" y="0"/>
          <a:ext cx="2122170" cy="81978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0</xdr:colOff>
      <xdr:row>0</xdr:row>
      <xdr:rowOff>0</xdr:rowOff>
    </xdr:from>
    <xdr:to>
      <xdr:col>22</xdr:col>
      <xdr:colOff>39370</xdr:colOff>
      <xdr:row>3</xdr:row>
      <xdr:rowOff>153036</xdr:rowOff>
    </xdr:to>
    <xdr:pic>
      <xdr:nvPicPr>
        <xdr:cNvPr id="2" name="Imagen 1">
          <a:extLst>
            <a:ext uri="{FF2B5EF4-FFF2-40B4-BE49-F238E27FC236}">
              <a16:creationId xmlns:a16="http://schemas.microsoft.com/office/drawing/2014/main" id="{4F316E93-9ED8-4887-9AEB-F68517EE5CBB}"/>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10972800" y="0"/>
          <a:ext cx="2122170" cy="81978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185737</xdr:colOff>
      <xdr:row>5</xdr:row>
      <xdr:rowOff>6350</xdr:rowOff>
    </xdr:from>
    <xdr:to>
      <xdr:col>11</xdr:col>
      <xdr:colOff>254000</xdr:colOff>
      <xdr:row>29</xdr:row>
      <xdr:rowOff>127000</xdr:rowOff>
    </xdr:to>
    <xdr:graphicFrame macro="">
      <xdr:nvGraphicFramePr>
        <xdr:cNvPr id="4" name="Gráfico 3">
          <a:extLst>
            <a:ext uri="{FF2B5EF4-FFF2-40B4-BE49-F238E27FC236}">
              <a16:creationId xmlns:a16="http://schemas.microsoft.com/office/drawing/2014/main" id="{00000000-0008-0000-04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4</xdr:col>
      <xdr:colOff>274320</xdr:colOff>
      <xdr:row>0</xdr:row>
      <xdr:rowOff>88900</xdr:rowOff>
    </xdr:from>
    <xdr:to>
      <xdr:col>6</xdr:col>
      <xdr:colOff>783590</xdr:colOff>
      <xdr:row>4</xdr:row>
      <xdr:rowOff>146686</xdr:rowOff>
    </xdr:to>
    <xdr:pic>
      <xdr:nvPicPr>
        <xdr:cNvPr id="5" name="Imagen 4">
          <a:extLst>
            <a:ext uri="{FF2B5EF4-FFF2-40B4-BE49-F238E27FC236}">
              <a16:creationId xmlns:a16="http://schemas.microsoft.com/office/drawing/2014/main" id="{00000000-0008-0000-0400-000005000000}"/>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t="13036" b="22619"/>
        <a:stretch/>
      </xdr:blipFill>
      <xdr:spPr>
        <a:xfrm>
          <a:off x="3614420" y="88900"/>
          <a:ext cx="2122170" cy="81978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0</xdr:colOff>
      <xdr:row>0</xdr:row>
      <xdr:rowOff>0</xdr:rowOff>
    </xdr:from>
    <xdr:to>
      <xdr:col>9</xdr:col>
      <xdr:colOff>1270</xdr:colOff>
      <xdr:row>4</xdr:row>
      <xdr:rowOff>57786</xdr:rowOff>
    </xdr:to>
    <xdr:pic>
      <xdr:nvPicPr>
        <xdr:cNvPr id="3" name="Imagen 2">
          <a:extLst>
            <a:ext uri="{FF2B5EF4-FFF2-40B4-BE49-F238E27FC236}">
              <a16:creationId xmlns:a16="http://schemas.microsoft.com/office/drawing/2014/main" id="{FA841C7B-2206-4EF9-9F50-B24B6306CA79}"/>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4184650" y="0"/>
          <a:ext cx="2122170" cy="819786"/>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0</xdr:colOff>
      <xdr:row>0</xdr:row>
      <xdr:rowOff>0</xdr:rowOff>
    </xdr:from>
    <xdr:to>
      <xdr:col>12</xdr:col>
      <xdr:colOff>39370</xdr:colOff>
      <xdr:row>3</xdr:row>
      <xdr:rowOff>76836</xdr:rowOff>
    </xdr:to>
    <xdr:pic>
      <xdr:nvPicPr>
        <xdr:cNvPr id="3" name="Imagen 2">
          <a:extLst>
            <a:ext uri="{FF2B5EF4-FFF2-40B4-BE49-F238E27FC236}">
              <a16:creationId xmlns:a16="http://schemas.microsoft.com/office/drawing/2014/main" id="{B6938B9F-900C-4985-9083-7CEC18740837}"/>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5118100" y="0"/>
          <a:ext cx="2122170" cy="819786"/>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17</xdr:col>
      <xdr:colOff>501650</xdr:colOff>
      <xdr:row>0</xdr:row>
      <xdr:rowOff>0</xdr:rowOff>
    </xdr:from>
    <xdr:to>
      <xdr:col>21</xdr:col>
      <xdr:colOff>7620</xdr:colOff>
      <xdr:row>4</xdr:row>
      <xdr:rowOff>6986</xdr:rowOff>
    </xdr:to>
    <xdr:pic>
      <xdr:nvPicPr>
        <xdr:cNvPr id="5" name="Imagen 4">
          <a:extLst>
            <a:ext uri="{FF2B5EF4-FFF2-40B4-BE49-F238E27FC236}">
              <a16:creationId xmlns:a16="http://schemas.microsoft.com/office/drawing/2014/main" id="{D6503F9E-1659-4EA7-B932-E8556879D29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10439400" y="0"/>
          <a:ext cx="2122170" cy="81978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12700</xdr:colOff>
      <xdr:row>0</xdr:row>
      <xdr:rowOff>19050</xdr:rowOff>
    </xdr:from>
    <xdr:to>
      <xdr:col>6</xdr:col>
      <xdr:colOff>513715</xdr:colOff>
      <xdr:row>4</xdr:row>
      <xdr:rowOff>73661</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13036" b="22619"/>
        <a:stretch/>
      </xdr:blipFill>
      <xdr:spPr>
        <a:xfrm>
          <a:off x="3352800" y="19050"/>
          <a:ext cx="2113915" cy="816611"/>
        </a:xfrm>
        <a:prstGeom prst="rect">
          <a:avLst/>
        </a:prstGeom>
      </xdr:spPr>
    </xdr:pic>
    <xdr:clientData/>
  </xdr:twoCellAnchor>
  <xdr:twoCellAnchor>
    <xdr:from>
      <xdr:col>1</xdr:col>
      <xdr:colOff>0</xdr:colOff>
      <xdr:row>5</xdr:row>
      <xdr:rowOff>0</xdr:rowOff>
    </xdr:from>
    <xdr:to>
      <xdr:col>11</xdr:col>
      <xdr:colOff>68263</xdr:colOff>
      <xdr:row>28</xdr:row>
      <xdr:rowOff>129540</xdr:rowOff>
    </xdr:to>
    <xdr:graphicFrame macro="">
      <xdr:nvGraphicFramePr>
        <xdr:cNvPr id="7" name="Gráfico 6">
          <a:extLst>
            <a:ext uri="{FF2B5EF4-FFF2-40B4-BE49-F238E27FC236}">
              <a16:creationId xmlns:a16="http://schemas.microsoft.com/office/drawing/2014/main" id="{97AD7822-9B2A-44BD-B368-B204EAD47EF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0"/>
  </sheetPr>
  <dimension ref="B1:AE23"/>
  <sheetViews>
    <sheetView showGridLines="0" tabSelected="1" zoomScaleNormal="100" workbookViewId="0"/>
  </sheetViews>
  <sheetFormatPr baseColWidth="10" defaultColWidth="10.5" defaultRowHeight="15" customHeight="1" x14ac:dyDescent="0.3"/>
  <cols>
    <col min="1" max="1" width="2" style="3" customWidth="1"/>
    <col min="2" max="8" width="12.5" style="3" customWidth="1"/>
    <col min="9" max="9" width="37.69921875" style="3" customWidth="1"/>
    <col min="10" max="10" width="7.796875" style="3" customWidth="1"/>
    <col min="11" max="15" width="10.5" style="3" customWidth="1"/>
    <col min="16" max="16384" width="10.5" style="3"/>
  </cols>
  <sheetData>
    <row r="1" spans="2:31" ht="15" customHeight="1" x14ac:dyDescent="0.3">
      <c r="I1" s="48"/>
      <c r="J1" s="48"/>
    </row>
    <row r="6" spans="2:31" ht="15" customHeight="1" x14ac:dyDescent="0.3">
      <c r="B6" s="220" t="s">
        <v>104</v>
      </c>
      <c r="C6" s="220"/>
      <c r="D6" s="220"/>
      <c r="E6" s="220"/>
      <c r="F6" s="220"/>
      <c r="G6" s="220"/>
      <c r="H6" s="220"/>
      <c r="I6" s="220"/>
      <c r="J6" s="18"/>
    </row>
    <row r="7" spans="2:31" ht="15" customHeight="1" x14ac:dyDescent="0.3">
      <c r="B7" s="219" t="s">
        <v>26</v>
      </c>
      <c r="C7" s="219"/>
      <c r="D7" s="219"/>
      <c r="E7" s="219"/>
      <c r="F7" s="219"/>
      <c r="G7" s="219"/>
      <c r="H7" s="219"/>
      <c r="I7" s="219"/>
      <c r="J7" s="18"/>
      <c r="K7" s="1"/>
      <c r="L7" s="1"/>
      <c r="M7" s="1"/>
      <c r="N7" s="1"/>
      <c r="O7" s="1"/>
    </row>
    <row r="8" spans="2:31" ht="15" customHeight="1" x14ac:dyDescent="0.3">
      <c r="B8" s="16"/>
      <c r="C8" s="17"/>
      <c r="D8" s="17"/>
      <c r="E8" s="17"/>
      <c r="F8" s="17"/>
      <c r="G8" s="17"/>
      <c r="H8" s="17"/>
      <c r="I8" s="17"/>
      <c r="J8" s="19"/>
      <c r="K8" s="1"/>
      <c r="L8" s="1"/>
      <c r="M8" s="1"/>
      <c r="N8" s="1"/>
      <c r="O8" s="1"/>
    </row>
    <row r="9" spans="2:31" ht="15" customHeight="1" x14ac:dyDescent="0.3">
      <c r="B9" s="37" t="s">
        <v>16</v>
      </c>
      <c r="C9" s="37"/>
      <c r="D9" s="56"/>
      <c r="E9" s="56"/>
      <c r="F9" s="56"/>
      <c r="G9" s="56"/>
      <c r="H9" s="56"/>
      <c r="I9" s="56"/>
      <c r="J9" s="56"/>
      <c r="K9" s="56"/>
      <c r="L9" s="56"/>
      <c r="M9" s="56"/>
      <c r="N9" s="56"/>
      <c r="O9" s="56"/>
      <c r="P9" s="56"/>
      <c r="Q9" s="56"/>
      <c r="R9" s="56"/>
      <c r="S9" s="56"/>
      <c r="T9" s="56"/>
      <c r="U9" s="56"/>
      <c r="V9" s="56"/>
      <c r="W9" s="56"/>
      <c r="X9" s="56"/>
      <c r="Y9" s="56"/>
      <c r="Z9" s="56"/>
      <c r="AA9" s="56"/>
      <c r="AB9" s="56"/>
      <c r="AC9" s="56"/>
      <c r="AD9" s="56"/>
      <c r="AE9" s="56"/>
    </row>
    <row r="10" spans="2:31" ht="15" customHeight="1" x14ac:dyDescent="0.3">
      <c r="B10" s="218" t="s">
        <v>110</v>
      </c>
      <c r="C10" s="218"/>
      <c r="D10" s="218"/>
      <c r="E10" s="218"/>
      <c r="F10" s="218"/>
      <c r="G10" s="218"/>
      <c r="H10" s="218"/>
      <c r="I10" s="218"/>
    </row>
    <row r="11" spans="2:31" ht="15" customHeight="1" x14ac:dyDescent="0.3">
      <c r="B11" s="218" t="s">
        <v>124</v>
      </c>
      <c r="C11" s="218"/>
      <c r="D11" s="218"/>
      <c r="E11" s="218"/>
      <c r="F11" s="218"/>
      <c r="G11" s="218"/>
      <c r="H11" s="218"/>
      <c r="I11" s="218"/>
    </row>
    <row r="12" spans="2:31" ht="15" customHeight="1" x14ac:dyDescent="0.3">
      <c r="B12" s="218" t="s">
        <v>123</v>
      </c>
      <c r="C12" s="218"/>
      <c r="D12" s="218"/>
      <c r="E12" s="218"/>
      <c r="F12" s="218"/>
      <c r="G12" s="218"/>
      <c r="H12" s="218"/>
      <c r="I12" s="218"/>
    </row>
    <row r="13" spans="2:31" ht="15" customHeight="1" x14ac:dyDescent="0.3">
      <c r="B13" s="218" t="s">
        <v>117</v>
      </c>
      <c r="C13" s="218"/>
      <c r="D13" s="218"/>
      <c r="E13" s="218"/>
      <c r="F13" s="218"/>
      <c r="G13" s="218"/>
      <c r="H13" s="218"/>
      <c r="I13" s="218"/>
    </row>
    <row r="14" spans="2:31" ht="15" customHeight="1" x14ac:dyDescent="0.3">
      <c r="B14" s="218" t="s">
        <v>116</v>
      </c>
      <c r="C14" s="218"/>
      <c r="D14" s="218"/>
      <c r="E14" s="218"/>
      <c r="F14" s="218"/>
      <c r="G14" s="218"/>
      <c r="H14" s="218"/>
      <c r="I14" s="218"/>
    </row>
    <row r="15" spans="2:31" ht="15" customHeight="1" x14ac:dyDescent="0.3">
      <c r="B15" s="218" t="s">
        <v>108</v>
      </c>
      <c r="C15" s="218"/>
      <c r="D15" s="218"/>
      <c r="E15" s="218"/>
      <c r="F15" s="218"/>
      <c r="G15" s="218"/>
      <c r="H15" s="218"/>
      <c r="I15" s="218"/>
    </row>
    <row r="16" spans="2:31" ht="15" customHeight="1" x14ac:dyDescent="0.3">
      <c r="B16" s="9"/>
      <c r="C16" s="9"/>
    </row>
    <row r="17" spans="2:9" ht="15" customHeight="1" x14ac:dyDescent="0.3">
      <c r="B17" s="8" t="s">
        <v>66</v>
      </c>
      <c r="C17" s="9"/>
    </row>
    <row r="18" spans="2:9" ht="15" customHeight="1" x14ac:dyDescent="0.3">
      <c r="B18" s="218" t="s">
        <v>111</v>
      </c>
      <c r="C18" s="218"/>
      <c r="D18" s="218"/>
      <c r="E18" s="218"/>
      <c r="F18" s="218"/>
      <c r="G18" s="218"/>
      <c r="H18" s="218"/>
      <c r="I18" s="218"/>
    </row>
    <row r="19" spans="2:9" ht="15" customHeight="1" x14ac:dyDescent="0.3">
      <c r="B19" s="218" t="s">
        <v>125</v>
      </c>
      <c r="C19" s="218"/>
      <c r="D19" s="218"/>
      <c r="E19" s="218"/>
      <c r="F19" s="218"/>
      <c r="G19" s="218"/>
      <c r="H19" s="218"/>
      <c r="I19" s="218"/>
    </row>
    <row r="20" spans="2:9" ht="15" customHeight="1" x14ac:dyDescent="0.3">
      <c r="B20" s="218" t="s">
        <v>122</v>
      </c>
      <c r="C20" s="218"/>
      <c r="D20" s="218"/>
      <c r="E20" s="218"/>
      <c r="F20" s="218"/>
      <c r="G20" s="218"/>
      <c r="H20" s="218"/>
      <c r="I20" s="218"/>
    </row>
    <row r="21" spans="2:9" ht="15" customHeight="1" x14ac:dyDescent="0.3">
      <c r="B21" s="218" t="s">
        <v>118</v>
      </c>
      <c r="C21" s="218"/>
      <c r="D21" s="218"/>
      <c r="E21" s="218"/>
      <c r="F21" s="218"/>
      <c r="G21" s="218"/>
      <c r="H21" s="218"/>
      <c r="I21" s="218"/>
    </row>
    <row r="22" spans="2:9" ht="15" customHeight="1" x14ac:dyDescent="0.3">
      <c r="B22" s="218" t="s">
        <v>115</v>
      </c>
      <c r="C22" s="218"/>
      <c r="D22" s="218"/>
      <c r="E22" s="218"/>
      <c r="F22" s="218"/>
      <c r="G22" s="218"/>
      <c r="H22" s="218"/>
      <c r="I22" s="218"/>
    </row>
    <row r="23" spans="2:9" ht="15" customHeight="1" x14ac:dyDescent="0.3">
      <c r="B23" s="218" t="s">
        <v>107</v>
      </c>
      <c r="C23" s="218"/>
      <c r="D23" s="218"/>
      <c r="E23" s="218"/>
      <c r="F23" s="218"/>
      <c r="G23" s="218"/>
      <c r="H23" s="218"/>
      <c r="I23" s="218"/>
    </row>
  </sheetData>
  <mergeCells count="14">
    <mergeCell ref="B23:I23"/>
    <mergeCell ref="B7:I7"/>
    <mergeCell ref="B6:I6"/>
    <mergeCell ref="B10:I10"/>
    <mergeCell ref="B11:I11"/>
    <mergeCell ref="B12:I12"/>
    <mergeCell ref="B13:I13"/>
    <mergeCell ref="B14:I14"/>
    <mergeCell ref="B15:I15"/>
    <mergeCell ref="B18:I18"/>
    <mergeCell ref="B20:I20"/>
    <mergeCell ref="B19:I19"/>
    <mergeCell ref="B21:I21"/>
    <mergeCell ref="B22:I22"/>
  </mergeCells>
  <hyperlinks>
    <hyperlink ref="B10" location="'Cuadro I.1'!B6" display="Cuadro I.1 Porcentate, población e intensidad por estratos del Método de Medición Integrada de la Pobreza (MMIP), 2018, 2020 y 2022" xr:uid="{F78268BE-4EB7-400E-A904-2A8793C08AE9}"/>
    <hyperlink ref="B11" location="'Cuadro  I.2 y I.3'!B7" display="Cuadro I.2 población e Incidencia de las dimensiones del MMIP, 2018, 2020 y 2022" xr:uid="{0C572AEE-DD51-4C0A-93A4-DE56BD14CFD8}"/>
    <hyperlink ref="B12" location="'Cuadro  I.2 y I.3'!B33" display="Cuadro I.3 Indicadores incidencia, intensidad, incidencia equivalente y pobreza equivalente de las dimensiones del MMIP, 2018, 2020 y 2022" xr:uid="{79131DAF-170D-446A-8505-5F30B26EE745}"/>
    <hyperlink ref="B13" location="'Cuadro I.4 y I.5'!B5" display="Cuadro I.4 Población e Incidencia de las subdimensiones del MMIP, 2018, 2020 y 2022" xr:uid="{DA1C7E15-297D-493E-A4FE-EB09609C672F}"/>
    <hyperlink ref="B14" location="'Cuadro I.4 y I.5'!B30" display="Cuadro I.5 Indicadores incidencia, intensidad, incidencia equivalente y pobreza equivalente de las subdimensiones del MMIP, 2018, 2020 y 2022" xr:uid="{28B0F301-3BA1-47BE-9347-44ACE9077E11}"/>
    <hyperlink ref="B15" location="'Gráfico I.1 '!A1" display="Gráfico I.1 Porcentaje de población en pobreza extrema, moderada y total (MMIP), 2018, 2020 y 2022" xr:uid="{5BD20717-18BB-48CB-867A-B112C202AB7F}"/>
    <hyperlink ref="B18" location="'Cuadro II.1 '!B6" display="Cuadro II.1 Porcentaje, población e intensidad por estratos del Método de Medición Integrada de la Pobreza (MMIP), 2018, 2020 y 2022" xr:uid="{8DD6B4D4-5384-4E18-A037-E705938F70B9}"/>
    <hyperlink ref="B19" location="'Cuadro II.2 y II.3'!B5" display="Cuadro II.2 Población e Incidencia de las subdimensiones del MMIP, 2018, 2020 y 2022" xr:uid="{C5CEAD1C-8A2A-4B62-AFB9-98EB8070F44A}"/>
    <hyperlink ref="B20" location="'Cuadro II.2 y II.3'!B32" display="Cuadro II.3 Indicadores incidencia, intensidad, incidencia equivalente y pobreza equivalente de las subdimensiones del MMIP, 2018, 2020 y 2022" xr:uid="{82956FB2-7704-4A33-8976-41F4BDCAA3B8}"/>
    <hyperlink ref="B21" location="'Cuadro II.4 y II.5'!B5" display="Cuadro II.4 Población e Incidencia de las subdimensiones del MMIP, 2018, 2020 y 2022" xr:uid="{DFF9B1D0-71A2-49ED-9667-2135939932AE}"/>
    <hyperlink ref="B22" location="'Cuadro II.4 y II.5'!B30" display="Cuadro II.5 Indicadores incidencia, intensidad, incidencia equivalente y pobreza equivalente de las subdimensiones del MMIP, 2018, 2020 y 2022" xr:uid="{C56A8044-8342-4970-A710-5E2EE2C8FCB4}"/>
    <hyperlink ref="B23" location="'Gráfico II.1'!A1" display="Gráfico II.1 Porcentaje de población en pobreza extrema, moderada y total (MMIP), 2018, 2020 y 2022" xr:uid="{CD503FB4-7E53-4EC4-9624-C393AB47118C}"/>
    <hyperlink ref="B20:I20" location="'Cuadro II.2 y II.3'!B33" display="Cuadro II.3 Indicadores incidencia, intensidad, incidencia equivalente y pobreza equivalente de las subdimensiones de NBI, 2018, 2020, 2022 y 2024" xr:uid="{01EB0A30-4839-4CEE-A470-9AEF3969BD4D}"/>
  </hyperlinks>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5090C-073A-4537-AF84-1B341C572819}">
  <sheetPr>
    <tabColor rgb="FF92D050"/>
  </sheetPr>
  <dimension ref="A1:P61"/>
  <sheetViews>
    <sheetView showGridLines="0" zoomScaleNormal="100" zoomScalePageLayoutView="110" workbookViewId="0"/>
  </sheetViews>
  <sheetFormatPr baseColWidth="10" defaultColWidth="10.5" defaultRowHeight="15" customHeight="1" x14ac:dyDescent="0.3"/>
  <cols>
    <col min="1" max="1" width="2" style="111" customWidth="1"/>
    <col min="2" max="2" width="25.5" style="111" customWidth="1"/>
    <col min="3" max="6" width="8.5" style="111" customWidth="1"/>
    <col min="7" max="7" width="2" style="111" customWidth="1"/>
    <col min="8" max="9" width="8.5" style="111" customWidth="1"/>
    <col min="10" max="10" width="9.5" style="111" bestFit="1" customWidth="1"/>
    <col min="11" max="11" width="9.5" style="111" customWidth="1"/>
    <col min="12" max="12" width="1.5" style="111" customWidth="1"/>
    <col min="13" max="16" width="8.5" style="111" customWidth="1"/>
    <col min="17" max="17" width="10.5" style="111" customWidth="1"/>
    <col min="18" max="16384" width="10.5" style="111"/>
  </cols>
  <sheetData>
    <row r="1" spans="1:16" ht="15" customHeight="1" x14ac:dyDescent="0.3">
      <c r="A1" s="110"/>
    </row>
    <row r="6" spans="1:16" s="112" customFormat="1" ht="15" customHeight="1" x14ac:dyDescent="0.3">
      <c r="B6" s="225" t="s">
        <v>17</v>
      </c>
      <c r="C6" s="225"/>
      <c r="D6" s="225"/>
      <c r="E6" s="225"/>
      <c r="F6" s="225"/>
      <c r="G6" s="225"/>
      <c r="H6" s="225"/>
      <c r="I6" s="225"/>
      <c r="J6" s="225"/>
      <c r="K6" s="225"/>
      <c r="L6" s="225"/>
      <c r="M6" s="225"/>
      <c r="N6" s="225"/>
      <c r="O6" s="225"/>
      <c r="P6" s="225"/>
    </row>
    <row r="7" spans="1:16" s="112" customFormat="1" ht="15" customHeight="1" x14ac:dyDescent="0.3">
      <c r="A7" s="113"/>
      <c r="B7" s="224" t="s">
        <v>30</v>
      </c>
      <c r="C7" s="224"/>
      <c r="D7" s="224"/>
      <c r="E7" s="224"/>
      <c r="F7" s="224"/>
      <c r="G7" s="224"/>
      <c r="H7" s="224"/>
      <c r="I7" s="224"/>
      <c r="J7" s="224"/>
      <c r="K7" s="224"/>
      <c r="L7" s="224"/>
      <c r="M7" s="224"/>
      <c r="N7" s="224"/>
      <c r="O7" s="224"/>
      <c r="P7" s="224"/>
    </row>
    <row r="8" spans="1:16" s="112" customFormat="1" ht="15" customHeight="1" x14ac:dyDescent="0.3">
      <c r="A8" s="113"/>
      <c r="B8" s="224" t="s">
        <v>109</v>
      </c>
      <c r="C8" s="224"/>
      <c r="D8" s="224"/>
      <c r="E8" s="224"/>
      <c r="F8" s="224"/>
      <c r="G8" s="224"/>
      <c r="H8" s="224"/>
      <c r="I8" s="224"/>
      <c r="J8" s="224"/>
      <c r="K8" s="224"/>
      <c r="L8" s="224"/>
      <c r="M8" s="224"/>
      <c r="N8" s="224"/>
      <c r="O8" s="224"/>
      <c r="P8" s="224"/>
    </row>
    <row r="9" spans="1:16" ht="15" customHeight="1" x14ac:dyDescent="0.3">
      <c r="A9" s="114"/>
      <c r="B9" s="226" t="s">
        <v>18</v>
      </c>
      <c r="C9" s="227" t="s">
        <v>10</v>
      </c>
      <c r="D9" s="227"/>
      <c r="E9" s="227"/>
      <c r="F9" s="227"/>
      <c r="G9" s="115"/>
      <c r="H9" s="227" t="s">
        <v>15</v>
      </c>
      <c r="I9" s="227"/>
      <c r="J9" s="227"/>
      <c r="K9" s="227"/>
      <c r="L9" s="115"/>
      <c r="M9" s="227" t="s">
        <v>41</v>
      </c>
      <c r="N9" s="227"/>
      <c r="O9" s="227"/>
      <c r="P9" s="227"/>
    </row>
    <row r="10" spans="1:16" ht="15" customHeight="1" x14ac:dyDescent="0.3">
      <c r="A10" s="114"/>
      <c r="B10" s="227"/>
      <c r="C10" s="116">
        <v>2018</v>
      </c>
      <c r="D10" s="116" t="s">
        <v>51</v>
      </c>
      <c r="E10" s="116" t="s">
        <v>52</v>
      </c>
      <c r="F10" s="116" t="s">
        <v>101</v>
      </c>
      <c r="G10" s="117"/>
      <c r="H10" s="117">
        <v>2018</v>
      </c>
      <c r="I10" s="117">
        <v>2020</v>
      </c>
      <c r="J10" s="116">
        <v>2022</v>
      </c>
      <c r="K10" s="116">
        <v>2024</v>
      </c>
      <c r="L10" s="117"/>
      <c r="M10" s="117">
        <v>2018</v>
      </c>
      <c r="N10" s="117">
        <v>2020</v>
      </c>
      <c r="O10" s="116">
        <v>2022</v>
      </c>
      <c r="P10" s="116">
        <v>2024</v>
      </c>
    </row>
    <row r="11" spans="1:16" s="122" customFormat="1" ht="15" customHeight="1" x14ac:dyDescent="0.3">
      <c r="A11" s="118"/>
      <c r="B11" s="119" t="s">
        <v>18</v>
      </c>
      <c r="C11" s="120"/>
      <c r="D11" s="120"/>
      <c r="E11" s="120"/>
      <c r="F11" s="120"/>
      <c r="G11" s="121"/>
      <c r="H11" s="121"/>
      <c r="I11" s="121"/>
      <c r="J11" s="119"/>
      <c r="K11" s="119"/>
    </row>
    <row r="12" spans="1:16" s="122" customFormat="1" ht="15" customHeight="1" x14ac:dyDescent="0.3">
      <c r="A12" s="118"/>
      <c r="B12" s="123" t="s">
        <v>19</v>
      </c>
      <c r="C12" s="124">
        <f>H12/H$21*100</f>
        <v>4.6600673186562105</v>
      </c>
      <c r="D12" s="124">
        <f>I12/I$21*100</f>
        <v>4.2792039169564378</v>
      </c>
      <c r="E12" s="124">
        <f>J12/J$21*100</f>
        <v>3.5892275454835927</v>
      </c>
      <c r="F12" s="124">
        <f>K12/K$21*100</f>
        <v>1.9440239240777768</v>
      </c>
      <c r="G12" s="125"/>
      <c r="H12" s="126">
        <v>428.55200000000002</v>
      </c>
      <c r="I12" s="126">
        <v>395.42599999999999</v>
      </c>
      <c r="J12" s="126">
        <v>333.96</v>
      </c>
      <c r="K12" s="126">
        <v>181.68</v>
      </c>
      <c r="L12" s="127"/>
      <c r="M12" s="128">
        <v>0.57333400000000001</v>
      </c>
      <c r="N12" s="128">
        <v>0.58732150000000005</v>
      </c>
      <c r="O12" s="128">
        <v>0.57301120000000005</v>
      </c>
      <c r="P12" s="128">
        <v>0.57868520000000001</v>
      </c>
    </row>
    <row r="13" spans="1:16" s="122" customFormat="1" ht="15" customHeight="1" x14ac:dyDescent="0.3">
      <c r="A13" s="118"/>
      <c r="B13" s="123" t="s">
        <v>20</v>
      </c>
      <c r="C13" s="124">
        <f>H13/H$21*100</f>
        <v>14.214177456014193</v>
      </c>
      <c r="D13" s="124">
        <f t="shared" ref="D13:F27" si="0">I13/I$21*100</f>
        <v>12.632582750726035</v>
      </c>
      <c r="E13" s="124">
        <f>J13/J$21*100</f>
        <v>10.474158281753503</v>
      </c>
      <c r="F13" s="124">
        <f>K13/K$21*100</f>
        <v>7.3078093521161502</v>
      </c>
      <c r="G13" s="125"/>
      <c r="H13" s="126">
        <v>1307.173</v>
      </c>
      <c r="I13" s="126">
        <v>1167.3320000000001</v>
      </c>
      <c r="J13" s="126">
        <v>974.56899999999996</v>
      </c>
      <c r="K13" s="126">
        <v>682.95600000000002</v>
      </c>
      <c r="L13" s="127"/>
      <c r="M13" s="128">
        <v>0.40684550000000003</v>
      </c>
      <c r="N13" s="128">
        <v>0.4044954</v>
      </c>
      <c r="O13" s="128">
        <v>0.40646670000000001</v>
      </c>
      <c r="P13" s="128">
        <v>0.40337440000000002</v>
      </c>
    </row>
    <row r="14" spans="1:16" s="122" customFormat="1" ht="15" customHeight="1" x14ac:dyDescent="0.3">
      <c r="A14" s="118"/>
      <c r="B14" s="129" t="s">
        <v>35</v>
      </c>
      <c r="C14" s="130">
        <f>H14/H$21*100</f>
        <v>18.874244774670402</v>
      </c>
      <c r="D14" s="130">
        <f t="shared" si="0"/>
        <v>16.91178666768247</v>
      </c>
      <c r="E14" s="130">
        <f>J14/J$21*100</f>
        <v>14.063385827237095</v>
      </c>
      <c r="F14" s="130">
        <f>K14/K$21*100</f>
        <v>9.2518332761939259</v>
      </c>
      <c r="G14" s="131"/>
      <c r="H14" s="132">
        <v>1735.7249999999999</v>
      </c>
      <c r="I14" s="132">
        <v>1562.758</v>
      </c>
      <c r="J14" s="132">
        <v>1308.529</v>
      </c>
      <c r="K14" s="132">
        <v>864.63599999999997</v>
      </c>
      <c r="L14" s="133"/>
      <c r="M14" s="134">
        <v>0.44795170000000001</v>
      </c>
      <c r="N14" s="134">
        <v>0.45056190000000002</v>
      </c>
      <c r="O14" s="134">
        <v>0.44894830000000002</v>
      </c>
      <c r="P14" s="134">
        <v>0.44021120000000002</v>
      </c>
    </row>
    <row r="15" spans="1:16" s="122" customFormat="1" ht="15" customHeight="1" x14ac:dyDescent="0.3">
      <c r="A15" s="118"/>
      <c r="B15" s="123" t="s">
        <v>21</v>
      </c>
      <c r="C15" s="124">
        <f>H15/H$21*100</f>
        <v>45.958499225011202</v>
      </c>
      <c r="D15" s="124">
        <f t="shared" si="0"/>
        <v>45.96488080268</v>
      </c>
      <c r="E15" s="124">
        <f t="shared" si="0"/>
        <v>48.435355374474888</v>
      </c>
      <c r="F15" s="124">
        <f t="shared" si="0"/>
        <v>45.410282354280604</v>
      </c>
      <c r="G15" s="125"/>
      <c r="H15" s="126">
        <v>4226.4639999999999</v>
      </c>
      <c r="I15" s="126">
        <v>4247.451</v>
      </c>
      <c r="J15" s="126">
        <v>4506.6719999999996</v>
      </c>
      <c r="K15" s="126">
        <v>4243.8469999999998</v>
      </c>
      <c r="L15" s="127"/>
      <c r="M15" s="128">
        <v>0.1637141</v>
      </c>
      <c r="N15" s="128">
        <v>0.16126209999999999</v>
      </c>
      <c r="O15" s="128">
        <v>0.1486478</v>
      </c>
      <c r="P15" s="128">
        <v>0.14636379999999999</v>
      </c>
    </row>
    <row r="16" spans="1:16" s="122" customFormat="1" ht="15" customHeight="1" x14ac:dyDescent="0.3">
      <c r="A16" s="118"/>
      <c r="B16" s="129" t="s">
        <v>99</v>
      </c>
      <c r="C16" s="130">
        <f t="shared" ref="C16:F33" si="1">H16/H$21*100</f>
        <v>64.832743999681611</v>
      </c>
      <c r="D16" s="130">
        <f t="shared" si="0"/>
        <v>62.87666747036247</v>
      </c>
      <c r="E16" s="130">
        <f t="shared" si="0"/>
        <v>62.498741201711979</v>
      </c>
      <c r="F16" s="130">
        <f t="shared" si="0"/>
        <v>54.662115630474531</v>
      </c>
      <c r="G16" s="134"/>
      <c r="H16" s="135">
        <v>5962.1890000000003</v>
      </c>
      <c r="I16" s="135">
        <v>5810.2089999999998</v>
      </c>
      <c r="J16" s="135">
        <v>5815.2009999999991</v>
      </c>
      <c r="K16" s="135">
        <v>5108.4830000000002</v>
      </c>
      <c r="L16" s="133"/>
      <c r="M16" s="134">
        <v>0.24646190000000001</v>
      </c>
      <c r="N16" s="134">
        <v>0.2393594</v>
      </c>
      <c r="O16" s="134">
        <v>0.21625649999999999</v>
      </c>
      <c r="P16" s="134">
        <v>0.196099</v>
      </c>
    </row>
    <row r="17" spans="1:16" s="122" customFormat="1" ht="15" customHeight="1" x14ac:dyDescent="0.3">
      <c r="A17" s="118"/>
      <c r="B17" s="123" t="s">
        <v>22</v>
      </c>
      <c r="C17" s="124">
        <f>H17/H$21*100</f>
        <v>15.150949374865569</v>
      </c>
      <c r="D17" s="124">
        <f t="shared" si="0"/>
        <v>16.274850540719893</v>
      </c>
      <c r="E17" s="124">
        <f t="shared" si="0"/>
        <v>16.791224555750333</v>
      </c>
      <c r="F17" s="124">
        <f t="shared" si="0"/>
        <v>18.88857644118643</v>
      </c>
      <c r="G17" s="125"/>
      <c r="H17" s="126">
        <v>1393.3209999999999</v>
      </c>
      <c r="I17" s="126">
        <v>1503.9010000000001</v>
      </c>
      <c r="J17" s="126">
        <v>1562.3409999999999</v>
      </c>
      <c r="K17" s="126">
        <v>1765.2439999999999</v>
      </c>
      <c r="L17" s="127"/>
      <c r="M17" s="128">
        <v>-4.8279200000000001E-2</v>
      </c>
      <c r="N17" s="128">
        <v>-4.90692E-2</v>
      </c>
      <c r="O17" s="128">
        <v>-4.9087899999999997E-2</v>
      </c>
      <c r="P17" s="128">
        <v>-4.7650100000000001E-2</v>
      </c>
    </row>
    <row r="18" spans="1:16" s="122" customFormat="1" ht="15" customHeight="1" x14ac:dyDescent="0.3">
      <c r="A18" s="118"/>
      <c r="B18" s="123" t="s">
        <v>23</v>
      </c>
      <c r="C18" s="124">
        <f>H18/H$21*100</f>
        <v>17.685457417372405</v>
      </c>
      <c r="D18" s="124">
        <f t="shared" si="0"/>
        <v>19.4898970244931</v>
      </c>
      <c r="E18" s="124">
        <f>J18/J$21*100</f>
        <v>19.185332616691543</v>
      </c>
      <c r="F18" s="124">
        <f>K18/K$21*100</f>
        <v>24.058023678399724</v>
      </c>
      <c r="G18" s="125"/>
      <c r="H18" s="126">
        <v>1626.4010000000001</v>
      </c>
      <c r="I18" s="126">
        <v>1800.992</v>
      </c>
      <c r="J18" s="126">
        <v>1785.1010000000001</v>
      </c>
      <c r="K18" s="126">
        <v>2248.3580000000002</v>
      </c>
      <c r="L18" s="127"/>
      <c r="M18" s="128">
        <v>-0.2250499</v>
      </c>
      <c r="N18" s="128">
        <v>-0.20769209999999999</v>
      </c>
      <c r="O18" s="128">
        <v>-0.21698210000000001</v>
      </c>
      <c r="P18" s="128">
        <v>-0.2205297</v>
      </c>
    </row>
    <row r="19" spans="1:16" s="122" customFormat="1" ht="15" customHeight="1" x14ac:dyDescent="0.3">
      <c r="A19" s="118"/>
      <c r="B19" s="123" t="s">
        <v>24</v>
      </c>
      <c r="C19" s="124">
        <f>H19/H$21*100</f>
        <v>2.3308492080804135</v>
      </c>
      <c r="D19" s="124">
        <f>I19/I$21*100</f>
        <v>1.3585849644245578</v>
      </c>
      <c r="E19" s="124">
        <f t="shared" si="0"/>
        <v>1.5247016258461357</v>
      </c>
      <c r="F19" s="124">
        <f t="shared" si="0"/>
        <v>2.3912842499393303</v>
      </c>
      <c r="G19" s="125"/>
      <c r="H19" s="126">
        <v>214.351</v>
      </c>
      <c r="I19" s="126">
        <v>125.542</v>
      </c>
      <c r="J19" s="126">
        <v>141.86600000000001</v>
      </c>
      <c r="K19" s="126">
        <v>223.47900000000001</v>
      </c>
      <c r="L19" s="127"/>
      <c r="M19" s="128">
        <v>-0.57954899999999998</v>
      </c>
      <c r="N19" s="128">
        <v>-0.57004109999999997</v>
      </c>
      <c r="O19" s="128">
        <v>-0.57540599999999997</v>
      </c>
      <c r="P19" s="128">
        <v>-0.5621062</v>
      </c>
    </row>
    <row r="20" spans="1:16" s="122" customFormat="1" ht="15" customHeight="1" x14ac:dyDescent="0.3">
      <c r="A20" s="118"/>
      <c r="B20" s="123" t="s">
        <v>100</v>
      </c>
      <c r="C20" s="124">
        <f>H20/H$21*100</f>
        <v>35.167256000318389</v>
      </c>
      <c r="D20" s="124">
        <f t="shared" si="0"/>
        <v>37.123332529637551</v>
      </c>
      <c r="E20" s="124">
        <f>J20/J$21*100</f>
        <v>37.501258798288013</v>
      </c>
      <c r="F20" s="124">
        <f>K20/K$21*100</f>
        <v>45.33788436952549</v>
      </c>
      <c r="G20" s="128"/>
      <c r="H20" s="136">
        <v>3234.0729999999999</v>
      </c>
      <c r="I20" s="136">
        <v>3430.4349999999999</v>
      </c>
      <c r="J20" s="136">
        <v>3489.308</v>
      </c>
      <c r="K20" s="136">
        <v>4237.0810000000001</v>
      </c>
      <c r="L20" s="127"/>
      <c r="M20" s="128">
        <v>-0.1723884</v>
      </c>
      <c r="N20" s="128">
        <v>-0.15242620000000001</v>
      </c>
      <c r="O20" s="128">
        <v>-0.15763240000000001</v>
      </c>
      <c r="P20" s="128">
        <v>-0.1665209</v>
      </c>
    </row>
    <row r="21" spans="1:16" s="122" customFormat="1" ht="15" customHeight="1" x14ac:dyDescent="0.3">
      <c r="A21" s="118"/>
      <c r="B21" s="137" t="s">
        <v>11</v>
      </c>
      <c r="C21" s="207">
        <f>H21/H$21*100</f>
        <v>100</v>
      </c>
      <c r="D21" s="207">
        <f>I21/I$21*100</f>
        <v>100</v>
      </c>
      <c r="E21" s="207">
        <f>J21/J$21*100</f>
        <v>100</v>
      </c>
      <c r="F21" s="207">
        <f>K21/K$21*100</f>
        <v>100</v>
      </c>
      <c r="G21" s="207"/>
      <c r="H21" s="138">
        <v>9196.2620000000006</v>
      </c>
      <c r="I21" s="138">
        <v>9240.6439999999984</v>
      </c>
      <c r="J21" s="138">
        <v>9304.509</v>
      </c>
      <c r="K21" s="138">
        <v>9345.5639999999985</v>
      </c>
      <c r="L21" s="140"/>
      <c r="M21" s="141">
        <v>9.9163799999999996E-2</v>
      </c>
      <c r="N21" s="141">
        <v>9.3162700000000001E-2</v>
      </c>
      <c r="O21" s="141">
        <v>7.6621900000000007E-2</v>
      </c>
      <c r="P21" s="141">
        <v>3.1694800000000002E-2</v>
      </c>
    </row>
    <row r="22" spans="1:16" s="122" customFormat="1" ht="15" customHeight="1" x14ac:dyDescent="0.3">
      <c r="A22" s="118"/>
      <c r="B22" s="142" t="s">
        <v>31</v>
      </c>
      <c r="C22" s="143"/>
      <c r="D22" s="143"/>
      <c r="E22" s="143"/>
      <c r="F22" s="143"/>
      <c r="G22" s="143"/>
      <c r="H22" s="143"/>
      <c r="I22" s="143"/>
      <c r="J22" s="143"/>
      <c r="K22" s="143"/>
      <c r="L22" s="143"/>
      <c r="M22" s="134"/>
      <c r="N22" s="134"/>
      <c r="O22" s="134"/>
      <c r="P22" s="134"/>
    </row>
    <row r="23" spans="1:16" s="122" customFormat="1" ht="15" customHeight="1" x14ac:dyDescent="0.3">
      <c r="A23" s="118"/>
      <c r="B23" s="144" t="s">
        <v>2</v>
      </c>
      <c r="C23" s="124">
        <f>H23/H$21*100</f>
        <v>47.505954049591011</v>
      </c>
      <c r="D23" s="124">
        <f t="shared" si="0"/>
        <v>49.690541048870621</v>
      </c>
      <c r="E23" s="124">
        <f>J23/J$21*100</f>
        <v>40.970651970995995</v>
      </c>
      <c r="F23" s="124">
        <f>K23/K$21*100</f>
        <v>36.455252994896838</v>
      </c>
      <c r="G23" s="128"/>
      <c r="H23" s="136">
        <v>4368.7719999999999</v>
      </c>
      <c r="I23" s="136">
        <v>4591.7259999999997</v>
      </c>
      <c r="J23" s="136">
        <v>3812.1179999999999</v>
      </c>
      <c r="K23" s="136">
        <v>3406.9490000000001</v>
      </c>
      <c r="L23" s="127"/>
      <c r="M23" s="128">
        <v>0.39339079999999998</v>
      </c>
      <c r="N23" s="128">
        <v>0.42501050000000001</v>
      </c>
      <c r="O23" s="128">
        <v>0.35210989999999998</v>
      </c>
      <c r="P23" s="128">
        <v>0.32023629999999997</v>
      </c>
    </row>
    <row r="24" spans="1:16" s="122" customFormat="1" ht="15" customHeight="1" x14ac:dyDescent="0.3">
      <c r="A24" s="118"/>
      <c r="B24" s="144" t="s">
        <v>3</v>
      </c>
      <c r="C24" s="124">
        <f t="shared" ref="C24:C33" si="2">H24/H$21*100</f>
        <v>65.037283626760527</v>
      </c>
      <c r="D24" s="124">
        <f t="shared" si="0"/>
        <v>52.087083973800965</v>
      </c>
      <c r="E24" s="124">
        <f t="shared" si="0"/>
        <v>65.478049405938563</v>
      </c>
      <c r="F24" s="124">
        <f t="shared" si="0"/>
        <v>57.121046948049369</v>
      </c>
      <c r="G24" s="128"/>
      <c r="H24" s="136">
        <v>5980.9989999999998</v>
      </c>
      <c r="I24" s="136">
        <v>4813.1819999999998</v>
      </c>
      <c r="J24" s="136">
        <v>6092.4110000000001</v>
      </c>
      <c r="K24" s="136">
        <v>5338.2839999999997</v>
      </c>
      <c r="L24" s="127"/>
      <c r="M24" s="128">
        <v>0.40533710000000001</v>
      </c>
      <c r="N24" s="128">
        <v>0.40074500000000002</v>
      </c>
      <c r="O24" s="128">
        <v>0.42806529999999998</v>
      </c>
      <c r="P24" s="128">
        <v>0.3766274</v>
      </c>
    </row>
    <row r="25" spans="1:16" s="122" customFormat="1" ht="15" customHeight="1" x14ac:dyDescent="0.3">
      <c r="A25" s="118"/>
      <c r="B25" s="145" t="s">
        <v>27</v>
      </c>
      <c r="C25" s="124">
        <f t="shared" si="2"/>
        <v>51.897379609236872</v>
      </c>
      <c r="D25" s="124">
        <f t="shared" si="0"/>
        <v>51.001488640834999</v>
      </c>
      <c r="E25" s="124">
        <f t="shared" si="0"/>
        <v>46.223169863127652</v>
      </c>
      <c r="F25" s="124">
        <f>K25/K$21*100</f>
        <v>43.682467960200164</v>
      </c>
      <c r="G25" s="128"/>
      <c r="H25" s="136">
        <v>4772.6189999999997</v>
      </c>
      <c r="I25" s="136">
        <v>4712.866</v>
      </c>
      <c r="J25" s="136">
        <v>4300.8389999999999</v>
      </c>
      <c r="K25" s="136">
        <v>4082.373</v>
      </c>
      <c r="L25" s="127"/>
      <c r="M25" s="128">
        <v>0.2527935</v>
      </c>
      <c r="N25" s="128">
        <v>0.24486669999999999</v>
      </c>
      <c r="O25" s="128">
        <v>0.23258380000000001</v>
      </c>
      <c r="P25" s="128">
        <v>0.2381847</v>
      </c>
    </row>
    <row r="26" spans="1:16" s="122" customFormat="1" ht="15" customHeight="1" x14ac:dyDescent="0.3">
      <c r="A26" s="118"/>
      <c r="B26" s="146" t="s">
        <v>4</v>
      </c>
      <c r="C26" s="124">
        <f t="shared" si="2"/>
        <v>49.049722593810394</v>
      </c>
      <c r="D26" s="124">
        <f>I26/I$21*100</f>
        <v>48.227980647236286</v>
      </c>
      <c r="E26" s="124">
        <f t="shared" si="0"/>
        <v>42.65005278623515</v>
      </c>
      <c r="F26" s="124">
        <f t="shared" si="0"/>
        <v>43.263295826768726</v>
      </c>
      <c r="G26" s="128"/>
      <c r="H26" s="136">
        <v>4510.741</v>
      </c>
      <c r="I26" s="136">
        <v>4456.576</v>
      </c>
      <c r="J26" s="136">
        <v>3968.3780000000002</v>
      </c>
      <c r="K26" s="136">
        <v>4043.1990000000001</v>
      </c>
      <c r="L26" s="127"/>
      <c r="M26" s="128">
        <v>0.37802970000000002</v>
      </c>
      <c r="N26" s="128">
        <v>0.37988909999999998</v>
      </c>
      <c r="O26" s="128">
        <v>0.36297200000000002</v>
      </c>
      <c r="P26" s="128">
        <v>0.37631799999999999</v>
      </c>
    </row>
    <row r="27" spans="1:16" s="122" customFormat="1" ht="15" customHeight="1" x14ac:dyDescent="0.3">
      <c r="A27" s="118"/>
      <c r="B27" s="146" t="s">
        <v>5</v>
      </c>
      <c r="C27" s="124">
        <f t="shared" si="2"/>
        <v>25.91221302742353</v>
      </c>
      <c r="D27" s="124">
        <f t="shared" si="0"/>
        <v>24.693765932331125</v>
      </c>
      <c r="E27" s="124">
        <f t="shared" si="0"/>
        <v>21.137708609879361</v>
      </c>
      <c r="F27" s="124">
        <f t="shared" si="0"/>
        <v>20.377667950270311</v>
      </c>
      <c r="G27" s="128"/>
      <c r="H27" s="136">
        <v>2382.9549999999999</v>
      </c>
      <c r="I27" s="136">
        <v>2281.8629999999998</v>
      </c>
      <c r="J27" s="136">
        <v>1966.76</v>
      </c>
      <c r="K27" s="136">
        <v>1904.4079999999999</v>
      </c>
      <c r="L27" s="127"/>
      <c r="M27" s="128">
        <v>0.70828000000000002</v>
      </c>
      <c r="N27" s="128">
        <v>0.82804999999999995</v>
      </c>
      <c r="O27" s="128">
        <v>0.87295999999999996</v>
      </c>
      <c r="P27" s="128">
        <v>0.81564000000000003</v>
      </c>
    </row>
    <row r="28" spans="1:16" s="122" customFormat="1" ht="15" customHeight="1" x14ac:dyDescent="0.3">
      <c r="A28" s="118"/>
      <c r="B28" s="146" t="s">
        <v>6</v>
      </c>
      <c r="C28" s="124">
        <f t="shared" si="2"/>
        <v>26.920916346228495</v>
      </c>
      <c r="D28" s="124">
        <f t="shared" si="1"/>
        <v>25.385297821234111</v>
      </c>
      <c r="E28" s="124">
        <f t="shared" si="1"/>
        <v>21.713386488206954</v>
      </c>
      <c r="F28" s="124">
        <f t="shared" si="1"/>
        <v>21.12684691903025</v>
      </c>
      <c r="G28" s="128"/>
      <c r="H28" s="136">
        <v>2475.7179999999998</v>
      </c>
      <c r="I28" s="136">
        <v>2345.7649999999999</v>
      </c>
      <c r="J28" s="136">
        <v>2020.3240000000001</v>
      </c>
      <c r="K28" s="136">
        <v>1974.423</v>
      </c>
      <c r="L28" s="127"/>
      <c r="M28" s="128">
        <v>0.98565179999999997</v>
      </c>
      <c r="N28" s="128">
        <v>0.98608300000000004</v>
      </c>
      <c r="O28" s="128">
        <v>0.98151999999999995</v>
      </c>
      <c r="P28" s="217">
        <v>0.97763699999999998</v>
      </c>
    </row>
    <row r="29" spans="1:16" s="122" customFormat="1" ht="15" customHeight="1" x14ac:dyDescent="0.3">
      <c r="A29" s="118"/>
      <c r="B29" s="146" t="s">
        <v>7</v>
      </c>
      <c r="C29" s="124">
        <f t="shared" si="2"/>
        <v>25.449492413330542</v>
      </c>
      <c r="D29" s="124">
        <f t="shared" si="1"/>
        <v>24.166270229650667</v>
      </c>
      <c r="E29" s="124">
        <f>J29/J$21*100</f>
        <v>23.922197291657195</v>
      </c>
      <c r="F29" s="124">
        <f>K29/K$21*100</f>
        <v>21.250905777329226</v>
      </c>
      <c r="G29" s="128"/>
      <c r="H29" s="136">
        <v>2340.402</v>
      </c>
      <c r="I29" s="136">
        <v>2233.1190000000001</v>
      </c>
      <c r="J29" s="136">
        <v>2225.8429999999998</v>
      </c>
      <c r="K29" s="136">
        <v>1986.0170000000001</v>
      </c>
      <c r="L29" s="127"/>
      <c r="M29" s="128">
        <v>0.30787639999999999</v>
      </c>
      <c r="N29" s="147">
        <v>0.3053999</v>
      </c>
      <c r="O29" s="128">
        <v>0.30057329999999999</v>
      </c>
      <c r="P29" s="217">
        <v>0.29057040000000001</v>
      </c>
    </row>
    <row r="30" spans="1:16" s="122" customFormat="1" ht="15" customHeight="1" x14ac:dyDescent="0.3">
      <c r="A30" s="118"/>
      <c r="B30" s="146" t="s">
        <v>8</v>
      </c>
      <c r="C30" s="124">
        <f t="shared" si="2"/>
        <v>38.373558735059959</v>
      </c>
      <c r="D30" s="124">
        <f t="shared" si="1"/>
        <v>35.921966044790821</v>
      </c>
      <c r="E30" s="124">
        <f t="shared" si="1"/>
        <v>34.792400114826052</v>
      </c>
      <c r="F30" s="124">
        <f t="shared" si="1"/>
        <v>35.64780038957521</v>
      </c>
      <c r="G30" s="147"/>
      <c r="H30" s="148">
        <v>3528.933</v>
      </c>
      <c r="I30" s="148">
        <v>3319.4209999999998</v>
      </c>
      <c r="J30" s="148">
        <v>3237.2620000000002</v>
      </c>
      <c r="K30" s="148">
        <v>3331.4879999999998</v>
      </c>
      <c r="L30" s="149"/>
      <c r="M30" s="147">
        <v>0.29875639999999998</v>
      </c>
      <c r="N30" s="147">
        <v>0.27454699999999999</v>
      </c>
      <c r="O30" s="147">
        <v>0.26384999999999997</v>
      </c>
      <c r="P30" s="147">
        <v>0.26756659999999999</v>
      </c>
    </row>
    <row r="31" spans="1:16" s="122" customFormat="1" ht="15" customHeight="1" x14ac:dyDescent="0.3">
      <c r="A31" s="118"/>
      <c r="B31" s="146" t="s">
        <v>9</v>
      </c>
      <c r="C31" s="124">
        <f t="shared" si="2"/>
        <v>40.508763234453298</v>
      </c>
      <c r="D31" s="124">
        <f t="shared" si="1"/>
        <v>34.917620460219013</v>
      </c>
      <c r="E31" s="124">
        <f t="shared" si="1"/>
        <v>34.981974868313841</v>
      </c>
      <c r="F31" s="124">
        <f t="shared" si="1"/>
        <v>37.111211265580124</v>
      </c>
      <c r="G31" s="128"/>
      <c r="H31" s="136">
        <v>3725.2919999999999</v>
      </c>
      <c r="I31" s="136">
        <v>3226.6129999999998</v>
      </c>
      <c r="J31" s="136">
        <v>3254.9009999999998</v>
      </c>
      <c r="K31" s="136">
        <v>3468.252</v>
      </c>
      <c r="L31" s="127"/>
      <c r="M31" s="128">
        <v>0.60316409999999998</v>
      </c>
      <c r="N31" s="128">
        <v>0.58937519999999999</v>
      </c>
      <c r="O31" s="128">
        <v>0.61688449999999995</v>
      </c>
      <c r="P31" s="128">
        <v>0.60987599999999997</v>
      </c>
    </row>
    <row r="32" spans="1:16" s="122" customFormat="1" ht="15" customHeight="1" x14ac:dyDescent="0.3">
      <c r="A32" s="118"/>
      <c r="B32" s="146" t="s">
        <v>47</v>
      </c>
      <c r="C32" s="124">
        <f t="shared" si="2"/>
        <v>47.984626797279155</v>
      </c>
      <c r="D32" s="124">
        <f t="shared" si="1"/>
        <v>49.521461924082352</v>
      </c>
      <c r="E32" s="124">
        <f t="shared" si="1"/>
        <v>46.594151287295219</v>
      </c>
      <c r="F32" s="124">
        <f t="shared" si="1"/>
        <v>42.671485637463938</v>
      </c>
      <c r="G32" s="128"/>
      <c r="H32" s="136">
        <v>4412.7920000000004</v>
      </c>
      <c r="I32" s="136">
        <v>4576.1019999999999</v>
      </c>
      <c r="J32" s="136">
        <v>4335.357</v>
      </c>
      <c r="K32" s="136">
        <v>3987.8910000000001</v>
      </c>
      <c r="L32" s="127"/>
      <c r="M32" s="128">
        <v>0.1480641</v>
      </c>
      <c r="N32" s="128">
        <v>0.16132779999999999</v>
      </c>
      <c r="O32" s="128">
        <v>0.15159529999999999</v>
      </c>
      <c r="P32" s="128">
        <v>0.14899689999999999</v>
      </c>
    </row>
    <row r="33" spans="1:16" s="122" customFormat="1" ht="15" customHeight="1" x14ac:dyDescent="0.3">
      <c r="A33" s="118"/>
      <c r="B33" s="150" t="s">
        <v>40</v>
      </c>
      <c r="C33" s="151">
        <f t="shared" si="2"/>
        <v>34.952157735392916</v>
      </c>
      <c r="D33" s="151">
        <f t="shared" si="1"/>
        <v>22.413784147511802</v>
      </c>
      <c r="E33" s="151">
        <f t="shared" si="1"/>
        <v>19.732099780869682</v>
      </c>
      <c r="F33" s="151">
        <f t="shared" si="1"/>
        <v>12.355904897767541</v>
      </c>
      <c r="G33" s="152"/>
      <c r="H33" s="151">
        <v>3214.2919999999999</v>
      </c>
      <c r="I33" s="151">
        <v>2071.1779999999999</v>
      </c>
      <c r="J33" s="151">
        <v>1835.9749999999999</v>
      </c>
      <c r="K33" s="151">
        <v>1154.729</v>
      </c>
      <c r="L33" s="153"/>
      <c r="M33" s="152">
        <v>0.48647000000000001</v>
      </c>
      <c r="N33" s="152">
        <v>0.48224</v>
      </c>
      <c r="O33" s="152">
        <v>0.49149999999999999</v>
      </c>
      <c r="P33" s="152">
        <v>0.53071000000000002</v>
      </c>
    </row>
    <row r="34" spans="1:16" ht="13.5" customHeight="1" x14ac:dyDescent="0.3">
      <c r="B34" s="222" t="s">
        <v>32</v>
      </c>
      <c r="C34" s="222"/>
      <c r="D34" s="222"/>
      <c r="E34" s="222"/>
      <c r="F34" s="222"/>
      <c r="G34" s="222"/>
      <c r="H34" s="222"/>
      <c r="I34" s="222"/>
      <c r="J34" s="222"/>
      <c r="K34" s="222"/>
      <c r="L34" s="222"/>
      <c r="M34" s="222"/>
      <c r="N34" s="222"/>
      <c r="O34" s="222"/>
      <c r="P34" s="222"/>
    </row>
    <row r="35" spans="1:16" ht="13.5" customHeight="1" x14ac:dyDescent="0.3">
      <c r="B35" s="223" t="s">
        <v>33</v>
      </c>
      <c r="C35" s="223"/>
      <c r="D35" s="223"/>
      <c r="E35" s="223"/>
      <c r="F35" s="223"/>
      <c r="G35" s="223"/>
      <c r="H35" s="223"/>
      <c r="I35" s="223"/>
      <c r="J35" s="223"/>
      <c r="K35" s="223"/>
      <c r="L35" s="223"/>
      <c r="M35" s="223"/>
      <c r="N35" s="223"/>
      <c r="O35" s="223"/>
      <c r="P35" s="223"/>
    </row>
    <row r="36" spans="1:16" ht="13.5" customHeight="1" x14ac:dyDescent="0.3">
      <c r="B36" s="223" t="s">
        <v>34</v>
      </c>
      <c r="C36" s="223"/>
      <c r="D36" s="223"/>
      <c r="E36" s="223"/>
      <c r="F36" s="223"/>
      <c r="G36" s="223"/>
      <c r="H36" s="223"/>
      <c r="I36" s="223"/>
      <c r="J36" s="223"/>
      <c r="K36" s="223"/>
      <c r="L36" s="223"/>
      <c r="M36" s="223"/>
      <c r="N36" s="223"/>
      <c r="O36" s="223"/>
      <c r="P36" s="223"/>
    </row>
    <row r="37" spans="1:16" ht="22.05" customHeight="1" x14ac:dyDescent="0.3">
      <c r="B37" s="223" t="s">
        <v>102</v>
      </c>
      <c r="C37" s="223"/>
      <c r="D37" s="223"/>
      <c r="E37" s="223"/>
      <c r="F37" s="223"/>
      <c r="G37" s="223"/>
      <c r="H37" s="223"/>
      <c r="I37" s="223"/>
      <c r="J37" s="223"/>
      <c r="K37" s="223"/>
      <c r="L37" s="223"/>
      <c r="M37" s="223"/>
      <c r="N37" s="223"/>
      <c r="O37" s="223"/>
      <c r="P37" s="223"/>
    </row>
    <row r="38" spans="1:16" ht="13.5" customHeight="1" x14ac:dyDescent="0.3">
      <c r="B38" s="221" t="s">
        <v>103</v>
      </c>
      <c r="C38" s="221"/>
      <c r="D38" s="221"/>
      <c r="E38" s="221"/>
      <c r="F38" s="221"/>
      <c r="G38" s="221"/>
      <c r="H38" s="221"/>
      <c r="I38" s="221"/>
      <c r="J38" s="221"/>
      <c r="K38" s="221"/>
      <c r="L38" s="221"/>
      <c r="M38" s="221"/>
      <c r="N38" s="221"/>
      <c r="O38" s="221"/>
      <c r="P38" s="221"/>
    </row>
    <row r="39" spans="1:16" ht="15" customHeight="1" x14ac:dyDescent="0.3">
      <c r="B39" s="158"/>
      <c r="C39" s="158"/>
      <c r="D39" s="158"/>
    </row>
    <row r="40" spans="1:16" ht="15" customHeight="1" x14ac:dyDescent="0.3">
      <c r="B40" s="158"/>
      <c r="C40" s="158"/>
      <c r="D40" s="158"/>
    </row>
    <row r="41" spans="1:16" ht="15" customHeight="1" x14ac:dyDescent="0.3">
      <c r="B41" s="158"/>
      <c r="C41" s="211"/>
      <c r="D41" s="158"/>
    </row>
    <row r="42" spans="1:16" ht="15" customHeight="1" x14ac:dyDescent="0.3">
      <c r="C42" s="209"/>
      <c r="D42" s="158"/>
    </row>
    <row r="43" spans="1:16" ht="15" customHeight="1" x14ac:dyDescent="0.3">
      <c r="C43" s="209"/>
      <c r="D43" s="158"/>
    </row>
    <row r="44" spans="1:16" ht="15" customHeight="1" x14ac:dyDescent="0.3">
      <c r="C44" s="209"/>
      <c r="D44" s="158"/>
    </row>
    <row r="45" spans="1:16" ht="15" customHeight="1" x14ac:dyDescent="0.3">
      <c r="C45" s="209"/>
      <c r="D45" s="158"/>
      <c r="F45" s="209"/>
    </row>
    <row r="46" spans="1:16" ht="15" customHeight="1" x14ac:dyDescent="0.3">
      <c r="C46" s="209"/>
      <c r="D46" s="158"/>
      <c r="F46" s="209"/>
    </row>
    <row r="47" spans="1:16" ht="15" customHeight="1" x14ac:dyDescent="0.3">
      <c r="C47" s="209"/>
      <c r="D47" s="158"/>
      <c r="F47" s="209"/>
    </row>
    <row r="48" spans="1:16" ht="15" customHeight="1" x14ac:dyDescent="0.3">
      <c r="C48" s="209"/>
      <c r="D48" s="158"/>
      <c r="F48" s="209"/>
    </row>
    <row r="49" spans="3:6" ht="15" customHeight="1" x14ac:dyDescent="0.3">
      <c r="C49" s="209"/>
      <c r="D49" s="158"/>
      <c r="F49" s="209"/>
    </row>
    <row r="50" spans="3:6" ht="15" customHeight="1" x14ac:dyDescent="0.3">
      <c r="C50" s="209"/>
      <c r="D50" s="158"/>
      <c r="F50" s="209"/>
    </row>
    <row r="51" spans="3:6" ht="15" customHeight="1" x14ac:dyDescent="0.3">
      <c r="C51" s="209"/>
      <c r="D51" s="158"/>
      <c r="F51" s="209"/>
    </row>
    <row r="52" spans="3:6" ht="15" customHeight="1" x14ac:dyDescent="0.3">
      <c r="C52" s="209"/>
      <c r="D52" s="209"/>
      <c r="E52" s="209"/>
      <c r="F52" s="209"/>
    </row>
    <row r="53" spans="3:6" ht="15" customHeight="1" x14ac:dyDescent="0.3">
      <c r="C53" s="209"/>
      <c r="D53" s="209"/>
      <c r="E53" s="209"/>
      <c r="F53" s="209"/>
    </row>
    <row r="54" spans="3:6" ht="15" customHeight="1" x14ac:dyDescent="0.3">
      <c r="C54" s="209"/>
      <c r="D54" s="209"/>
      <c r="E54" s="209"/>
      <c r="F54" s="209"/>
    </row>
    <row r="61" spans="3:6" ht="15" customHeight="1" x14ac:dyDescent="0.3">
      <c r="F61" s="210"/>
    </row>
  </sheetData>
  <mergeCells count="12">
    <mergeCell ref="B7:P7"/>
    <mergeCell ref="B6:P6"/>
    <mergeCell ref="B9:B10"/>
    <mergeCell ref="C9:F9"/>
    <mergeCell ref="H9:K9"/>
    <mergeCell ref="M9:P9"/>
    <mergeCell ref="B8:P8"/>
    <mergeCell ref="B38:P38"/>
    <mergeCell ref="B34:P34"/>
    <mergeCell ref="B35:P35"/>
    <mergeCell ref="B36:P36"/>
    <mergeCell ref="B37:P37"/>
  </mergeCells>
  <pageMargins left="0.7" right="0.7" top="0.75" bottom="0.75" header="0.3" footer="0.3"/>
  <pageSetup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64865C-07D0-42E8-987D-122227289675}">
  <sheetPr>
    <tabColor rgb="FF92D050"/>
  </sheetPr>
  <dimension ref="B1:U75"/>
  <sheetViews>
    <sheetView zoomScaleNormal="100" workbookViewId="0"/>
  </sheetViews>
  <sheetFormatPr baseColWidth="10" defaultColWidth="10.5" defaultRowHeight="16.05" customHeight="1" x14ac:dyDescent="0.3"/>
  <cols>
    <col min="1" max="1" width="2" style="159" customWidth="1"/>
    <col min="2" max="2" width="25.5" style="159" customWidth="1"/>
    <col min="3" max="6" width="8.5" style="159" customWidth="1"/>
    <col min="7" max="7" width="1.5" style="159" customWidth="1"/>
    <col min="8" max="11" width="8.5" style="159" customWidth="1"/>
    <col min="12" max="12" width="1.5" style="159" customWidth="1"/>
    <col min="13" max="16" width="8.5" style="159" customWidth="1"/>
    <col min="17" max="17" width="1.5" style="159" customWidth="1"/>
    <col min="18" max="21" width="8.5" style="159" customWidth="1"/>
    <col min="22" max="16384" width="10.5" style="159"/>
  </cols>
  <sheetData>
    <row r="1" spans="2:21" ht="15.6" x14ac:dyDescent="0.3">
      <c r="C1" s="160"/>
      <c r="D1" s="160"/>
      <c r="E1" s="160"/>
      <c r="F1" s="160"/>
      <c r="G1" s="160"/>
      <c r="H1" s="160"/>
    </row>
    <row r="2" spans="2:21" ht="15.6" x14ac:dyDescent="0.3"/>
    <row r="3" spans="2:21" ht="36" customHeight="1" x14ac:dyDescent="0.3"/>
    <row r="4" spans="2:21" ht="15.6" x14ac:dyDescent="0.3">
      <c r="B4" s="234" t="s">
        <v>59</v>
      </c>
      <c r="C4" s="235"/>
      <c r="D4" s="235"/>
      <c r="E4" s="235"/>
      <c r="F4" s="235"/>
      <c r="G4" s="235"/>
      <c r="H4" s="235"/>
      <c r="I4" s="235"/>
      <c r="J4" s="235"/>
      <c r="K4" s="235"/>
      <c r="L4" s="235"/>
      <c r="M4" s="235"/>
      <c r="N4" s="235"/>
      <c r="O4" s="235"/>
      <c r="P4" s="235"/>
      <c r="Q4" s="235"/>
      <c r="R4" s="235"/>
      <c r="S4" s="235"/>
      <c r="T4" s="235"/>
      <c r="U4" s="236"/>
    </row>
    <row r="5" spans="2:21" ht="15.6" x14ac:dyDescent="0.3">
      <c r="B5" s="231" t="s">
        <v>30</v>
      </c>
      <c r="C5" s="232"/>
      <c r="D5" s="232"/>
      <c r="E5" s="232"/>
      <c r="F5" s="232"/>
      <c r="G5" s="232"/>
      <c r="H5" s="232"/>
      <c r="I5" s="232"/>
      <c r="J5" s="232"/>
      <c r="K5" s="232"/>
      <c r="L5" s="232"/>
      <c r="M5" s="232"/>
      <c r="N5" s="232"/>
      <c r="O5" s="232"/>
      <c r="P5" s="232"/>
      <c r="Q5" s="232"/>
      <c r="R5" s="232"/>
      <c r="S5" s="232"/>
      <c r="T5" s="232"/>
      <c r="U5" s="233"/>
    </row>
    <row r="6" spans="2:21" ht="15.6" x14ac:dyDescent="0.3">
      <c r="B6" s="228" t="s">
        <v>119</v>
      </c>
      <c r="C6" s="229"/>
      <c r="D6" s="229"/>
      <c r="E6" s="229"/>
      <c r="F6" s="229"/>
      <c r="G6" s="229"/>
      <c r="H6" s="229"/>
      <c r="I6" s="229"/>
      <c r="J6" s="229"/>
      <c r="K6" s="229"/>
      <c r="L6" s="229"/>
      <c r="M6" s="229"/>
      <c r="N6" s="229"/>
      <c r="O6" s="229"/>
      <c r="P6" s="229"/>
      <c r="Q6" s="229"/>
      <c r="R6" s="229"/>
      <c r="S6" s="229"/>
      <c r="T6" s="229"/>
      <c r="U6" s="230"/>
    </row>
    <row r="7" spans="2:21" ht="15" customHeight="1" x14ac:dyDescent="0.3">
      <c r="B7" s="244" t="s">
        <v>25</v>
      </c>
      <c r="C7" s="246" t="s">
        <v>67</v>
      </c>
      <c r="D7" s="246"/>
      <c r="E7" s="246"/>
      <c r="F7" s="246"/>
      <c r="G7" s="161"/>
      <c r="H7" s="246" t="s">
        <v>2</v>
      </c>
      <c r="I7" s="246"/>
      <c r="J7" s="246"/>
      <c r="K7" s="246"/>
      <c r="L7" s="161"/>
      <c r="M7" s="246" t="s">
        <v>42</v>
      </c>
      <c r="N7" s="246"/>
      <c r="O7" s="246"/>
      <c r="P7" s="246"/>
      <c r="Q7" s="161"/>
      <c r="R7" s="246" t="s">
        <v>3</v>
      </c>
      <c r="S7" s="246"/>
      <c r="T7" s="246"/>
      <c r="U7" s="246"/>
    </row>
    <row r="8" spans="2:21" ht="15" customHeight="1" x14ac:dyDescent="0.3">
      <c r="B8" s="245"/>
      <c r="C8" s="162">
        <v>2018</v>
      </c>
      <c r="D8" s="162" t="s">
        <v>51</v>
      </c>
      <c r="E8" s="162" t="s">
        <v>52</v>
      </c>
      <c r="F8" s="162" t="s">
        <v>101</v>
      </c>
      <c r="G8" s="162"/>
      <c r="H8" s="162">
        <v>2018</v>
      </c>
      <c r="I8" s="162">
        <v>2020</v>
      </c>
      <c r="J8" s="162">
        <v>2022</v>
      </c>
      <c r="K8" s="162">
        <v>2024</v>
      </c>
      <c r="L8" s="162"/>
      <c r="M8" s="162">
        <v>2018</v>
      </c>
      <c r="N8" s="162">
        <v>2020</v>
      </c>
      <c r="O8" s="162">
        <v>2022</v>
      </c>
      <c r="P8" s="162">
        <v>2024</v>
      </c>
      <c r="Q8" s="162"/>
      <c r="R8" s="162">
        <v>2018</v>
      </c>
      <c r="S8" s="162">
        <v>2020</v>
      </c>
      <c r="T8" s="162">
        <v>2022</v>
      </c>
      <c r="U8" s="162">
        <v>2024</v>
      </c>
    </row>
    <row r="9" spans="2:21" ht="15.75" customHeight="1" x14ac:dyDescent="0.3">
      <c r="B9" s="163" t="s">
        <v>36</v>
      </c>
      <c r="C9" s="164"/>
      <c r="D9" s="164"/>
      <c r="E9" s="164"/>
      <c r="F9" s="164"/>
      <c r="G9" s="164"/>
      <c r="H9" s="164"/>
      <c r="I9" s="164"/>
      <c r="J9" s="164"/>
      <c r="K9" s="164"/>
      <c r="L9" s="164"/>
      <c r="M9" s="164"/>
      <c r="N9" s="164"/>
      <c r="O9" s="164"/>
      <c r="P9" s="164"/>
      <c r="Q9" s="164"/>
      <c r="R9" s="164"/>
      <c r="S9" s="164"/>
      <c r="T9" s="165"/>
      <c r="U9" s="165"/>
    </row>
    <row r="10" spans="2:21" ht="15.75" customHeight="1" x14ac:dyDescent="0.3">
      <c r="B10" s="166" t="s">
        <v>12</v>
      </c>
      <c r="C10" s="167">
        <v>428.55200000000002</v>
      </c>
      <c r="D10" s="167">
        <v>395.42599999999999</v>
      </c>
      <c r="E10" s="167">
        <v>333.96</v>
      </c>
      <c r="F10" s="167">
        <v>181.68</v>
      </c>
      <c r="G10" s="167"/>
      <c r="H10" s="167">
        <v>1354.26</v>
      </c>
      <c r="I10" s="167">
        <v>1767.4490000000001</v>
      </c>
      <c r="J10" s="167">
        <v>957.78800000000001</v>
      </c>
      <c r="K10" s="167">
        <v>710.71900000000005</v>
      </c>
      <c r="L10" s="167"/>
      <c r="M10" s="167">
        <v>495.541</v>
      </c>
      <c r="N10" s="167">
        <v>494.488</v>
      </c>
      <c r="O10" s="167">
        <v>480.262</v>
      </c>
      <c r="P10" s="167">
        <v>425.21300000000002</v>
      </c>
      <c r="Q10" s="167"/>
      <c r="R10" s="167">
        <v>1865.317</v>
      </c>
      <c r="S10" s="167">
        <v>1488.972</v>
      </c>
      <c r="T10" s="167">
        <v>2110.6309999999999</v>
      </c>
      <c r="U10" s="167">
        <v>1489.097</v>
      </c>
    </row>
    <row r="11" spans="2:21" ht="15.75" customHeight="1" x14ac:dyDescent="0.3">
      <c r="B11" s="166" t="s">
        <v>13</v>
      </c>
      <c r="C11" s="167">
        <v>1307.173</v>
      </c>
      <c r="D11" s="167">
        <v>1167.3320000000001</v>
      </c>
      <c r="E11" s="167">
        <v>974.56899999999996</v>
      </c>
      <c r="F11" s="167">
        <v>682.95600000000002</v>
      </c>
      <c r="G11" s="167"/>
      <c r="H11" s="167">
        <v>1254.8230000000001</v>
      </c>
      <c r="I11" s="167">
        <v>973.625</v>
      </c>
      <c r="J11" s="167">
        <v>840.81399999999996</v>
      </c>
      <c r="K11" s="167">
        <v>695.88400000000001</v>
      </c>
      <c r="L11" s="167"/>
      <c r="M11" s="167">
        <v>991.70299999999997</v>
      </c>
      <c r="N11" s="167">
        <v>914.15200000000004</v>
      </c>
      <c r="O11" s="167">
        <v>675.84299999999996</v>
      </c>
      <c r="P11" s="167">
        <v>739.33399999999995</v>
      </c>
      <c r="Q11" s="167"/>
      <c r="R11" s="167">
        <v>1228.348</v>
      </c>
      <c r="S11" s="167">
        <v>856.17399999999998</v>
      </c>
      <c r="T11" s="167">
        <v>1189.8530000000001</v>
      </c>
      <c r="U11" s="167">
        <v>1000.49</v>
      </c>
    </row>
    <row r="12" spans="2:21" ht="15.75" customHeight="1" x14ac:dyDescent="0.3">
      <c r="B12" s="166" t="s">
        <v>37</v>
      </c>
      <c r="C12" s="167">
        <v>1735.7249999999999</v>
      </c>
      <c r="D12" s="167">
        <v>1562.758</v>
      </c>
      <c r="E12" s="167">
        <v>1308.529</v>
      </c>
      <c r="F12" s="167">
        <v>864.63599999999997</v>
      </c>
      <c r="G12" s="167"/>
      <c r="H12" s="167">
        <v>2609.0830000000001</v>
      </c>
      <c r="I12" s="167">
        <v>2741.0740000000001</v>
      </c>
      <c r="J12" s="167">
        <v>1798.6019999999999</v>
      </c>
      <c r="K12" s="167">
        <v>1406.6030000000001</v>
      </c>
      <c r="L12" s="167"/>
      <c r="M12" s="167">
        <v>1487.2439999999999</v>
      </c>
      <c r="N12" s="167">
        <v>1408.64</v>
      </c>
      <c r="O12" s="167">
        <v>1156.105</v>
      </c>
      <c r="P12" s="167">
        <v>1164.547</v>
      </c>
      <c r="Q12" s="167"/>
      <c r="R12" s="167">
        <v>3093.665</v>
      </c>
      <c r="S12" s="167">
        <v>2345.1459999999997</v>
      </c>
      <c r="T12" s="167">
        <v>3300.4839999999999</v>
      </c>
      <c r="U12" s="167">
        <v>2489.587</v>
      </c>
    </row>
    <row r="13" spans="2:21" ht="15.75" customHeight="1" x14ac:dyDescent="0.3">
      <c r="B13" s="166" t="s">
        <v>14</v>
      </c>
      <c r="C13" s="167">
        <v>4226.4639999999999</v>
      </c>
      <c r="D13" s="167">
        <v>4247.451</v>
      </c>
      <c r="E13" s="167">
        <v>4506.6719999999996</v>
      </c>
      <c r="F13" s="167">
        <v>4243.8469999999998</v>
      </c>
      <c r="G13" s="167"/>
      <c r="H13" s="167">
        <v>1759.6890000000001</v>
      </c>
      <c r="I13" s="167">
        <v>1850.652</v>
      </c>
      <c r="J13" s="167">
        <v>2013.5160000000001</v>
      </c>
      <c r="K13" s="167">
        <v>2000.346</v>
      </c>
      <c r="L13" s="167"/>
      <c r="M13" s="167">
        <v>3285.375</v>
      </c>
      <c r="N13" s="167">
        <v>3304.2260000000001</v>
      </c>
      <c r="O13" s="167">
        <v>3144.7339999999999</v>
      </c>
      <c r="P13" s="167">
        <v>2917.826</v>
      </c>
      <c r="Q13" s="167"/>
      <c r="R13" s="167">
        <v>2887.3339999999998</v>
      </c>
      <c r="S13" s="167">
        <v>2468.0360000000001</v>
      </c>
      <c r="T13" s="167">
        <v>2791.9270000000001</v>
      </c>
      <c r="U13" s="167">
        <v>2848.6970000000001</v>
      </c>
    </row>
    <row r="14" spans="2:21" ht="15.6" x14ac:dyDescent="0.3">
      <c r="B14" s="166" t="s">
        <v>38</v>
      </c>
      <c r="C14" s="167">
        <v>5962.1890000000003</v>
      </c>
      <c r="D14" s="167">
        <v>5810.2089999999998</v>
      </c>
      <c r="E14" s="167">
        <v>5815.2009999999991</v>
      </c>
      <c r="F14" s="167">
        <v>5108.4830000000002</v>
      </c>
      <c r="G14" s="167"/>
      <c r="H14" s="167">
        <v>4368.7719999999999</v>
      </c>
      <c r="I14" s="167">
        <v>4591.7260000000006</v>
      </c>
      <c r="J14" s="167">
        <v>3812.1179999999999</v>
      </c>
      <c r="K14" s="167">
        <v>3406.9490000000001</v>
      </c>
      <c r="L14" s="167"/>
      <c r="M14" s="167">
        <v>4772.6189999999997</v>
      </c>
      <c r="N14" s="167">
        <v>4712.866</v>
      </c>
      <c r="O14" s="167">
        <v>4300.8389999999999</v>
      </c>
      <c r="P14" s="167">
        <v>4082.373</v>
      </c>
      <c r="Q14" s="167"/>
      <c r="R14" s="167">
        <v>5980.9989999999998</v>
      </c>
      <c r="S14" s="167">
        <v>4813.1819999999998</v>
      </c>
      <c r="T14" s="167">
        <v>6092.4110000000001</v>
      </c>
      <c r="U14" s="167">
        <v>5338.2839999999997</v>
      </c>
    </row>
    <row r="15" spans="2:21" ht="15.6" x14ac:dyDescent="0.3">
      <c r="B15" s="166" t="s">
        <v>0</v>
      </c>
      <c r="C15" s="168">
        <v>3234.0729999999999</v>
      </c>
      <c r="D15" s="168">
        <v>3430.4349999999999</v>
      </c>
      <c r="E15" s="168">
        <v>3489.308</v>
      </c>
      <c r="F15" s="168">
        <v>4237.0810000000001</v>
      </c>
      <c r="G15" s="168"/>
      <c r="H15" s="168">
        <v>4827.49</v>
      </c>
      <c r="I15" s="168">
        <v>4648.9179999999997</v>
      </c>
      <c r="J15" s="168">
        <v>5492.3909999999996</v>
      </c>
      <c r="K15" s="168">
        <v>5938.6149999999998</v>
      </c>
      <c r="L15" s="168"/>
      <c r="M15" s="168">
        <v>4423.643</v>
      </c>
      <c r="N15" s="168">
        <v>4527.7780000000002</v>
      </c>
      <c r="O15" s="168">
        <v>5003.670000000001</v>
      </c>
      <c r="P15" s="168">
        <v>5263.1909999999998</v>
      </c>
      <c r="Q15" s="168"/>
      <c r="R15" s="168">
        <v>3215.2629999999999</v>
      </c>
      <c r="S15" s="168">
        <v>4427.4619999999995</v>
      </c>
      <c r="T15" s="168">
        <v>3212.098</v>
      </c>
      <c r="U15" s="168">
        <v>4007.2799999999997</v>
      </c>
    </row>
    <row r="16" spans="2:21" ht="15.75" customHeight="1" x14ac:dyDescent="0.3">
      <c r="B16" s="169" t="s">
        <v>1</v>
      </c>
      <c r="C16" s="170">
        <v>9196.2620000000006</v>
      </c>
      <c r="D16" s="170">
        <v>9240.6440000000002</v>
      </c>
      <c r="E16" s="170">
        <v>9304.5089999999982</v>
      </c>
      <c r="F16" s="170">
        <v>9345.5640000000003</v>
      </c>
      <c r="G16" s="170"/>
      <c r="H16" s="170">
        <v>9196.2619999999988</v>
      </c>
      <c r="I16" s="170">
        <v>9240.6440000000002</v>
      </c>
      <c r="J16" s="170">
        <v>9304.509</v>
      </c>
      <c r="K16" s="170">
        <v>9345.5640000000003</v>
      </c>
      <c r="L16" s="170"/>
      <c r="M16" s="170">
        <v>9196.2620000000006</v>
      </c>
      <c r="N16" s="170">
        <v>9240.6440000000002</v>
      </c>
      <c r="O16" s="170">
        <v>9304.509</v>
      </c>
      <c r="P16" s="170">
        <v>9345.5640000000003</v>
      </c>
      <c r="Q16" s="170"/>
      <c r="R16" s="170">
        <v>9196.2619999999988</v>
      </c>
      <c r="S16" s="170">
        <v>9240.6440000000002</v>
      </c>
      <c r="T16" s="170">
        <v>9304.509</v>
      </c>
      <c r="U16" s="170">
        <v>9345.5639999999985</v>
      </c>
    </row>
    <row r="17" spans="2:21" ht="15.6" x14ac:dyDescent="0.3">
      <c r="B17" s="171" t="s">
        <v>78</v>
      </c>
      <c r="C17" s="172"/>
      <c r="D17" s="172"/>
      <c r="E17" s="172"/>
      <c r="F17" s="172"/>
      <c r="G17" s="172"/>
      <c r="H17" s="172"/>
      <c r="I17" s="172"/>
      <c r="J17" s="172"/>
      <c r="K17" s="172"/>
      <c r="L17" s="172"/>
      <c r="M17" s="172"/>
      <c r="N17" s="172"/>
      <c r="O17" s="172"/>
      <c r="P17" s="172"/>
      <c r="Q17" s="172"/>
      <c r="R17" s="172"/>
      <c r="S17" s="172"/>
      <c r="T17" s="172"/>
      <c r="U17" s="172"/>
    </row>
    <row r="18" spans="2:21" ht="15.75" customHeight="1" x14ac:dyDescent="0.3">
      <c r="B18" s="166" t="s">
        <v>12</v>
      </c>
      <c r="C18" s="167">
        <f>C10/C$16*100</f>
        <v>4.6600673186562105</v>
      </c>
      <c r="D18" s="167">
        <f t="shared" ref="D18:E18" si="0">D10/D$16*100</f>
        <v>4.2792039169564369</v>
      </c>
      <c r="E18" s="167">
        <f t="shared" si="0"/>
        <v>3.5892275454835936</v>
      </c>
      <c r="F18" s="167">
        <f>F10/F$16*100</f>
        <v>1.9440239240777764</v>
      </c>
      <c r="G18" s="167"/>
      <c r="H18" s="167">
        <f>H10/H$16*100</f>
        <v>14.726200710680059</v>
      </c>
      <c r="I18" s="167">
        <f t="shared" ref="I18:J18" si="1">I10/I$16*100</f>
        <v>19.126902843568047</v>
      </c>
      <c r="J18" s="167">
        <f t="shared" si="1"/>
        <v>10.293804863856867</v>
      </c>
      <c r="K18" s="167">
        <f>K10/K$16*100</f>
        <v>7.6048807755208783</v>
      </c>
      <c r="L18" s="167"/>
      <c r="M18" s="167">
        <f>M10/M$16*100</f>
        <v>5.3885045902345965</v>
      </c>
      <c r="N18" s="167">
        <f t="shared" ref="N18:O18" si="2">N10/N$16*100</f>
        <v>5.3512287671725041</v>
      </c>
      <c r="O18" s="167">
        <f t="shared" si="2"/>
        <v>5.1616049809828768</v>
      </c>
      <c r="P18" s="167">
        <f>P10/P$16*100</f>
        <v>4.549891263919438</v>
      </c>
      <c r="Q18" s="167"/>
      <c r="R18" s="167">
        <f>R10/R$16*100</f>
        <v>20.283426026792192</v>
      </c>
      <c r="S18" s="167">
        <f t="shared" ref="S18:T18" si="3">S10/S$16*100</f>
        <v>16.113292536753931</v>
      </c>
      <c r="T18" s="167">
        <f t="shared" si="3"/>
        <v>22.683958927870346</v>
      </c>
      <c r="U18" s="167">
        <f>U10/U$16*100</f>
        <v>15.933730698329176</v>
      </c>
    </row>
    <row r="19" spans="2:21" ht="15.75" customHeight="1" x14ac:dyDescent="0.3">
      <c r="B19" s="173" t="s">
        <v>13</v>
      </c>
      <c r="C19" s="167">
        <f t="shared" ref="C19:F24" si="4">C11/C$16*100</f>
        <v>14.214177456014193</v>
      </c>
      <c r="D19" s="167">
        <f t="shared" si="4"/>
        <v>12.632582750726032</v>
      </c>
      <c r="E19" s="167">
        <f t="shared" si="4"/>
        <v>10.474158281753503</v>
      </c>
      <c r="F19" s="167">
        <f t="shared" si="4"/>
        <v>7.3078093521161485</v>
      </c>
      <c r="G19" s="167"/>
      <c r="H19" s="167">
        <f t="shared" ref="H19:K24" si="5">H11/H$16*100</f>
        <v>13.644924426903021</v>
      </c>
      <c r="I19" s="167">
        <f t="shared" si="5"/>
        <v>10.536332749102769</v>
      </c>
      <c r="J19" s="167">
        <f t="shared" si="5"/>
        <v>9.0366294449282591</v>
      </c>
      <c r="K19" s="167">
        <f t="shared" si="5"/>
        <v>7.446142362301515</v>
      </c>
      <c r="L19" s="167"/>
      <c r="M19" s="167">
        <f t="shared" ref="M19:P24" si="6">M11/M$16*100</f>
        <v>10.783761924138306</v>
      </c>
      <c r="N19" s="167">
        <f t="shared" si="6"/>
        <v>9.8927304200876041</v>
      </c>
      <c r="O19" s="167">
        <f t="shared" si="6"/>
        <v>7.2636073542408308</v>
      </c>
      <c r="P19" s="167">
        <f t="shared" si="6"/>
        <v>7.9110688236686402</v>
      </c>
      <c r="Q19" s="167"/>
      <c r="R19" s="167">
        <f t="shared" ref="R19:U24" si="7">R11/R$16*100</f>
        <v>13.357035717338198</v>
      </c>
      <c r="S19" s="167">
        <f t="shared" si="7"/>
        <v>9.2653066171578509</v>
      </c>
      <c r="T19" s="167">
        <f t="shared" si="7"/>
        <v>12.787918201809468</v>
      </c>
      <c r="U19" s="167">
        <f t="shared" si="7"/>
        <v>10.7055069121564</v>
      </c>
    </row>
    <row r="20" spans="2:21" ht="15.75" customHeight="1" x14ac:dyDescent="0.3">
      <c r="B20" s="173" t="s">
        <v>28</v>
      </c>
      <c r="C20" s="167">
        <f t="shared" si="4"/>
        <v>18.874244774670402</v>
      </c>
      <c r="D20" s="167">
        <f t="shared" si="4"/>
        <v>16.911786667682467</v>
      </c>
      <c r="E20" s="167">
        <f t="shared" si="4"/>
        <v>14.063385827237099</v>
      </c>
      <c r="F20" s="167">
        <f t="shared" si="4"/>
        <v>9.2518332761939241</v>
      </c>
      <c r="G20" s="167"/>
      <c r="H20" s="167">
        <f t="shared" si="5"/>
        <v>28.371125137583082</v>
      </c>
      <c r="I20" s="167">
        <f t="shared" si="5"/>
        <v>29.663235592670812</v>
      </c>
      <c r="J20" s="167">
        <f t="shared" si="5"/>
        <v>19.330434308785126</v>
      </c>
      <c r="K20" s="167">
        <f t="shared" si="5"/>
        <v>15.051023137822394</v>
      </c>
      <c r="L20" s="167"/>
      <c r="M20" s="167">
        <f t="shared" si="6"/>
        <v>16.1722665143729</v>
      </c>
      <c r="N20" s="167">
        <f t="shared" si="6"/>
        <v>15.243959187260108</v>
      </c>
      <c r="O20" s="167">
        <f t="shared" si="6"/>
        <v>12.425212335223708</v>
      </c>
      <c r="P20" s="167">
        <f t="shared" si="6"/>
        <v>12.460960087588079</v>
      </c>
      <c r="Q20" s="167"/>
      <c r="R20" s="167">
        <f t="shared" si="7"/>
        <v>33.640461744130391</v>
      </c>
      <c r="S20" s="167">
        <f t="shared" si="7"/>
        <v>25.378599153911779</v>
      </c>
      <c r="T20" s="167">
        <f t="shared" si="7"/>
        <v>35.471877129679811</v>
      </c>
      <c r="U20" s="167">
        <f t="shared" si="7"/>
        <v>26.639237610485576</v>
      </c>
    </row>
    <row r="21" spans="2:21" ht="15.75" customHeight="1" x14ac:dyDescent="0.3">
      <c r="B21" s="173" t="s">
        <v>14</v>
      </c>
      <c r="C21" s="167">
        <f t="shared" si="4"/>
        <v>45.958499225011202</v>
      </c>
      <c r="D21" s="167">
        <f t="shared" si="4"/>
        <v>45.964880802679986</v>
      </c>
      <c r="E21" s="167">
        <f t="shared" si="4"/>
        <v>48.435355374474895</v>
      </c>
      <c r="F21" s="167">
        <f t="shared" si="4"/>
        <v>45.410282354280596</v>
      </c>
      <c r="G21" s="167"/>
      <c r="H21" s="167">
        <f t="shared" si="5"/>
        <v>19.134828912007947</v>
      </c>
      <c r="I21" s="167">
        <f t="shared" si="5"/>
        <v>20.027305456199805</v>
      </c>
      <c r="J21" s="167">
        <f t="shared" si="5"/>
        <v>21.640217662210869</v>
      </c>
      <c r="K21" s="167">
        <f t="shared" si="5"/>
        <v>21.404229857074437</v>
      </c>
      <c r="L21" s="167"/>
      <c r="M21" s="167">
        <f t="shared" si="6"/>
        <v>35.725113094863978</v>
      </c>
      <c r="N21" s="167">
        <f t="shared" si="6"/>
        <v>35.757529453574882</v>
      </c>
      <c r="O21" s="167">
        <f t="shared" si="6"/>
        <v>33.797957527903947</v>
      </c>
      <c r="P21" s="167">
        <f t="shared" si="6"/>
        <v>31.221507872612076</v>
      </c>
      <c r="Q21" s="167"/>
      <c r="R21" s="167">
        <f t="shared" si="7"/>
        <v>31.396821882630139</v>
      </c>
      <c r="S21" s="167">
        <f t="shared" si="7"/>
        <v>26.708484819889179</v>
      </c>
      <c r="T21" s="167">
        <f t="shared" si="7"/>
        <v>30.006172276258745</v>
      </c>
      <c r="U21" s="167">
        <f t="shared" si="7"/>
        <v>30.481809337563799</v>
      </c>
    </row>
    <row r="22" spans="2:21" ht="15.75" customHeight="1" x14ac:dyDescent="0.3">
      <c r="B22" s="173" t="s">
        <v>50</v>
      </c>
      <c r="C22" s="167">
        <f t="shared" si="4"/>
        <v>64.832743999681611</v>
      </c>
      <c r="D22" s="167">
        <f t="shared" si="4"/>
        <v>62.876667470362456</v>
      </c>
      <c r="E22" s="167">
        <f t="shared" si="4"/>
        <v>62.498741201711994</v>
      </c>
      <c r="F22" s="167">
        <f t="shared" si="4"/>
        <v>54.662115630474517</v>
      </c>
      <c r="G22" s="167"/>
      <c r="H22" s="167">
        <f t="shared" si="5"/>
        <v>47.505954049591026</v>
      </c>
      <c r="I22" s="167">
        <f t="shared" si="5"/>
        <v>49.690541048870621</v>
      </c>
      <c r="J22" s="167">
        <f t="shared" si="5"/>
        <v>40.970651970995995</v>
      </c>
      <c r="K22" s="167">
        <f t="shared" si="5"/>
        <v>36.455252994896831</v>
      </c>
      <c r="L22" s="167"/>
      <c r="M22" s="167">
        <f t="shared" si="6"/>
        <v>51.897379609236872</v>
      </c>
      <c r="N22" s="167">
        <f t="shared" si="6"/>
        <v>51.001488640834992</v>
      </c>
      <c r="O22" s="167">
        <f t="shared" si="6"/>
        <v>46.223169863127652</v>
      </c>
      <c r="P22" s="167">
        <f t="shared" si="6"/>
        <v>43.682467960200157</v>
      </c>
      <c r="Q22" s="167"/>
      <c r="R22" s="167">
        <f t="shared" si="7"/>
        <v>65.037283626760541</v>
      </c>
      <c r="S22" s="167">
        <f t="shared" si="7"/>
        <v>52.087083973800951</v>
      </c>
      <c r="T22" s="167">
        <f t="shared" si="7"/>
        <v>65.478049405938563</v>
      </c>
      <c r="U22" s="167">
        <f t="shared" si="7"/>
        <v>57.121046948049369</v>
      </c>
    </row>
    <row r="23" spans="2:21" ht="15.6" x14ac:dyDescent="0.3">
      <c r="B23" s="173" t="s">
        <v>0</v>
      </c>
      <c r="C23" s="168">
        <f t="shared" si="4"/>
        <v>35.167256000318389</v>
      </c>
      <c r="D23" s="168">
        <f t="shared" si="4"/>
        <v>37.123332529637544</v>
      </c>
      <c r="E23" s="168">
        <f t="shared" si="4"/>
        <v>37.501258798288021</v>
      </c>
      <c r="F23" s="168">
        <f t="shared" si="4"/>
        <v>45.337884369525476</v>
      </c>
      <c r="G23" s="168"/>
      <c r="H23" s="168">
        <f t="shared" si="5"/>
        <v>52.494045950408989</v>
      </c>
      <c r="I23" s="168">
        <f t="shared" si="5"/>
        <v>50.309458951129372</v>
      </c>
      <c r="J23" s="168">
        <f t="shared" si="5"/>
        <v>59.029348029004005</v>
      </c>
      <c r="K23" s="168">
        <f t="shared" si="5"/>
        <v>63.544747005103162</v>
      </c>
      <c r="L23" s="168"/>
      <c r="M23" s="168">
        <f t="shared" si="6"/>
        <v>48.102620390763114</v>
      </c>
      <c r="N23" s="168">
        <f t="shared" si="6"/>
        <v>48.998511359165015</v>
      </c>
      <c r="O23" s="168">
        <f t="shared" si="6"/>
        <v>53.776830136872356</v>
      </c>
      <c r="P23" s="168">
        <f t="shared" si="6"/>
        <v>56.317532039799843</v>
      </c>
      <c r="Q23" s="168"/>
      <c r="R23" s="168">
        <f t="shared" si="7"/>
        <v>34.962716373239481</v>
      </c>
      <c r="S23" s="168">
        <f t="shared" si="7"/>
        <v>47.912916026199035</v>
      </c>
      <c r="T23" s="168">
        <f t="shared" si="7"/>
        <v>34.521950594061437</v>
      </c>
      <c r="U23" s="168">
        <f t="shared" si="7"/>
        <v>42.878953051950639</v>
      </c>
    </row>
    <row r="24" spans="2:21" ht="15.75" customHeight="1" x14ac:dyDescent="0.3">
      <c r="B24" s="174" t="s">
        <v>1</v>
      </c>
      <c r="C24" s="175">
        <f t="shared" si="4"/>
        <v>100</v>
      </c>
      <c r="D24" s="175">
        <f t="shared" si="4"/>
        <v>100</v>
      </c>
      <c r="E24" s="175">
        <f t="shared" si="4"/>
        <v>100</v>
      </c>
      <c r="F24" s="175">
        <f t="shared" si="4"/>
        <v>100</v>
      </c>
      <c r="G24" s="175"/>
      <c r="H24" s="175">
        <f t="shared" si="5"/>
        <v>100</v>
      </c>
      <c r="I24" s="175">
        <f t="shared" si="5"/>
        <v>100</v>
      </c>
      <c r="J24" s="175">
        <f t="shared" si="5"/>
        <v>100</v>
      </c>
      <c r="K24" s="175">
        <f t="shared" si="5"/>
        <v>100</v>
      </c>
      <c r="L24" s="175"/>
      <c r="M24" s="175">
        <f t="shared" si="6"/>
        <v>100</v>
      </c>
      <c r="N24" s="175">
        <f t="shared" si="6"/>
        <v>100</v>
      </c>
      <c r="O24" s="175">
        <f t="shared" si="6"/>
        <v>100</v>
      </c>
      <c r="P24" s="175">
        <f t="shared" si="6"/>
        <v>100</v>
      </c>
      <c r="Q24" s="175"/>
      <c r="R24" s="175">
        <f t="shared" si="7"/>
        <v>100</v>
      </c>
      <c r="S24" s="175">
        <f t="shared" si="7"/>
        <v>100</v>
      </c>
      <c r="T24" s="175">
        <f t="shared" si="7"/>
        <v>100</v>
      </c>
      <c r="U24" s="175">
        <f t="shared" si="7"/>
        <v>100</v>
      </c>
    </row>
    <row r="25" spans="2:21" ht="12" customHeight="1" x14ac:dyDescent="0.3">
      <c r="B25" s="241" t="s">
        <v>68</v>
      </c>
      <c r="C25" s="242"/>
      <c r="D25" s="242"/>
      <c r="E25" s="242"/>
      <c r="F25" s="242"/>
      <c r="G25" s="242"/>
      <c r="H25" s="242"/>
      <c r="I25" s="242"/>
      <c r="J25" s="242"/>
      <c r="K25" s="242"/>
      <c r="L25" s="242"/>
      <c r="M25" s="242"/>
      <c r="N25" s="242"/>
      <c r="O25" s="242"/>
      <c r="P25" s="242"/>
      <c r="Q25" s="242"/>
      <c r="R25" s="242"/>
      <c r="S25" s="242"/>
      <c r="T25" s="242"/>
      <c r="U25" s="243"/>
    </row>
    <row r="26" spans="2:21" ht="12" customHeight="1" x14ac:dyDescent="0.3">
      <c r="B26" s="241" t="s">
        <v>69</v>
      </c>
      <c r="C26" s="242"/>
      <c r="D26" s="242"/>
      <c r="E26" s="242"/>
      <c r="F26" s="242"/>
      <c r="G26" s="242"/>
      <c r="H26" s="242"/>
      <c r="I26" s="242"/>
      <c r="J26" s="242"/>
      <c r="K26" s="242"/>
      <c r="L26" s="242"/>
      <c r="M26" s="242"/>
      <c r="N26" s="242"/>
      <c r="O26" s="242"/>
      <c r="P26" s="242"/>
      <c r="Q26" s="242"/>
      <c r="R26" s="242"/>
      <c r="S26" s="242"/>
      <c r="T26" s="242"/>
      <c r="U26" s="243"/>
    </row>
    <row r="27" spans="2:21" ht="12" customHeight="1" x14ac:dyDescent="0.3">
      <c r="B27" s="241" t="s">
        <v>70</v>
      </c>
      <c r="C27" s="242"/>
      <c r="D27" s="242"/>
      <c r="E27" s="242"/>
      <c r="F27" s="242"/>
      <c r="G27" s="242"/>
      <c r="H27" s="242"/>
      <c r="I27" s="242"/>
      <c r="J27" s="242"/>
      <c r="K27" s="242"/>
      <c r="L27" s="242"/>
      <c r="M27" s="242"/>
      <c r="N27" s="242"/>
      <c r="O27" s="242"/>
      <c r="P27" s="242"/>
      <c r="Q27" s="242"/>
      <c r="R27" s="242"/>
      <c r="S27" s="242"/>
      <c r="T27" s="242"/>
      <c r="U27" s="243"/>
    </row>
    <row r="28" spans="2:21" ht="12" customHeight="1" x14ac:dyDescent="0.3">
      <c r="B28" s="241" t="s">
        <v>71</v>
      </c>
      <c r="C28" s="242"/>
      <c r="D28" s="242"/>
      <c r="E28" s="242"/>
      <c r="F28" s="242"/>
      <c r="G28" s="242"/>
      <c r="H28" s="242"/>
      <c r="I28" s="242"/>
      <c r="J28" s="242"/>
      <c r="K28" s="242"/>
      <c r="L28" s="242"/>
      <c r="M28" s="242"/>
      <c r="N28" s="242"/>
      <c r="O28" s="242"/>
      <c r="P28" s="242"/>
      <c r="Q28" s="242"/>
      <c r="R28" s="242"/>
      <c r="S28" s="242"/>
      <c r="T28" s="242"/>
      <c r="U28" s="243"/>
    </row>
    <row r="29" spans="2:21" ht="22.05" customHeight="1" x14ac:dyDescent="0.3">
      <c r="B29" s="241" t="s">
        <v>102</v>
      </c>
      <c r="C29" s="242"/>
      <c r="D29" s="242"/>
      <c r="E29" s="242"/>
      <c r="F29" s="242"/>
      <c r="G29" s="242"/>
      <c r="H29" s="242"/>
      <c r="I29" s="242"/>
      <c r="J29" s="242"/>
      <c r="K29" s="242"/>
      <c r="L29" s="242"/>
      <c r="M29" s="242"/>
      <c r="N29" s="242"/>
      <c r="O29" s="242"/>
      <c r="P29" s="242"/>
      <c r="Q29" s="242"/>
      <c r="R29" s="242"/>
      <c r="S29" s="242"/>
      <c r="T29" s="242"/>
      <c r="U29" s="243"/>
    </row>
    <row r="30" spans="2:21" ht="12" customHeight="1" x14ac:dyDescent="0.3">
      <c r="B30" s="241" t="s">
        <v>103</v>
      </c>
      <c r="C30" s="242"/>
      <c r="D30" s="242"/>
      <c r="E30" s="242"/>
      <c r="F30" s="242"/>
      <c r="G30" s="242"/>
      <c r="H30" s="242"/>
      <c r="I30" s="242"/>
      <c r="J30" s="242"/>
      <c r="K30" s="242"/>
      <c r="L30" s="242"/>
      <c r="M30" s="242"/>
      <c r="N30" s="242"/>
      <c r="O30" s="242"/>
      <c r="P30" s="242"/>
      <c r="Q30" s="242"/>
      <c r="R30" s="242"/>
      <c r="S30" s="242"/>
      <c r="T30" s="242"/>
      <c r="U30" s="243"/>
    </row>
    <row r="31" spans="2:21" ht="15.6" x14ac:dyDescent="0.3">
      <c r="B31" s="176"/>
      <c r="C31" s="177"/>
      <c r="D31" s="177"/>
      <c r="E31" s="177"/>
      <c r="F31" s="177"/>
      <c r="G31" s="177"/>
      <c r="H31" s="177"/>
      <c r="I31" s="177"/>
      <c r="J31" s="177"/>
      <c r="K31" s="177"/>
      <c r="L31" s="177"/>
      <c r="M31" s="177"/>
      <c r="N31" s="177"/>
      <c r="O31" s="177"/>
      <c r="P31" s="177"/>
      <c r="Q31" s="177"/>
      <c r="R31" s="177"/>
      <c r="S31" s="177"/>
      <c r="T31" s="178"/>
      <c r="U31" s="178"/>
    </row>
    <row r="32" spans="2:21" ht="15.6" x14ac:dyDescent="0.3">
      <c r="B32" s="234" t="s">
        <v>60</v>
      </c>
      <c r="C32" s="235"/>
      <c r="D32" s="235"/>
      <c r="E32" s="235"/>
      <c r="F32" s="235"/>
      <c r="G32" s="235"/>
      <c r="H32" s="235"/>
      <c r="I32" s="235"/>
      <c r="J32" s="235"/>
      <c r="K32" s="235"/>
      <c r="L32" s="235"/>
      <c r="M32" s="235"/>
      <c r="N32" s="235"/>
      <c r="O32" s="235"/>
      <c r="P32" s="235"/>
      <c r="Q32" s="235"/>
      <c r="R32" s="235"/>
      <c r="S32" s="235"/>
      <c r="T32" s="235"/>
      <c r="U32" s="236"/>
    </row>
    <row r="33" spans="2:21" ht="15.6" x14ac:dyDescent="0.3">
      <c r="B33" s="231" t="s">
        <v>30</v>
      </c>
      <c r="C33" s="232"/>
      <c r="D33" s="232"/>
      <c r="E33" s="232"/>
      <c r="F33" s="232"/>
      <c r="G33" s="232"/>
      <c r="H33" s="232"/>
      <c r="I33" s="232"/>
      <c r="J33" s="232"/>
      <c r="K33" s="232"/>
      <c r="L33" s="232"/>
      <c r="M33" s="232"/>
      <c r="N33" s="232"/>
      <c r="O33" s="232"/>
      <c r="P33" s="232"/>
      <c r="Q33" s="232"/>
      <c r="R33" s="232"/>
      <c r="S33" s="232"/>
      <c r="T33" s="232"/>
      <c r="U33" s="233"/>
    </row>
    <row r="34" spans="2:21" ht="15.6" x14ac:dyDescent="0.3">
      <c r="B34" s="238" t="s">
        <v>120</v>
      </c>
      <c r="C34" s="239"/>
      <c r="D34" s="239"/>
      <c r="E34" s="239"/>
      <c r="F34" s="239"/>
      <c r="G34" s="239"/>
      <c r="H34" s="239"/>
      <c r="I34" s="239"/>
      <c r="J34" s="239"/>
      <c r="K34" s="239"/>
      <c r="L34" s="239"/>
      <c r="M34" s="239"/>
      <c r="N34" s="239"/>
      <c r="O34" s="239"/>
      <c r="P34" s="239"/>
      <c r="Q34" s="239"/>
      <c r="R34" s="239"/>
      <c r="S34" s="239"/>
      <c r="T34" s="239"/>
      <c r="U34" s="240"/>
    </row>
    <row r="35" spans="2:21" ht="15" customHeight="1" x14ac:dyDescent="0.3">
      <c r="B35" s="244" t="s">
        <v>25</v>
      </c>
      <c r="C35" s="246" t="s">
        <v>67</v>
      </c>
      <c r="D35" s="246"/>
      <c r="E35" s="246"/>
      <c r="F35" s="246"/>
      <c r="G35" s="161"/>
      <c r="H35" s="246" t="s">
        <v>2</v>
      </c>
      <c r="I35" s="246"/>
      <c r="J35" s="246"/>
      <c r="K35" s="246"/>
      <c r="L35" s="161"/>
      <c r="M35" s="246" t="s">
        <v>42</v>
      </c>
      <c r="N35" s="246"/>
      <c r="O35" s="246"/>
      <c r="P35" s="246"/>
      <c r="Q35" s="161"/>
      <c r="R35" s="246" t="s">
        <v>3</v>
      </c>
      <c r="S35" s="246"/>
      <c r="T35" s="246"/>
      <c r="U35" s="246"/>
    </row>
    <row r="36" spans="2:21" ht="15.6" x14ac:dyDescent="0.3">
      <c r="B36" s="245"/>
      <c r="C36" s="162">
        <v>2018</v>
      </c>
      <c r="D36" s="162" t="s">
        <v>51</v>
      </c>
      <c r="E36" s="162" t="s">
        <v>52</v>
      </c>
      <c r="F36" s="162" t="s">
        <v>101</v>
      </c>
      <c r="G36" s="162"/>
      <c r="H36" s="162">
        <v>2018</v>
      </c>
      <c r="I36" s="162">
        <v>2020</v>
      </c>
      <c r="J36" s="162">
        <v>2022</v>
      </c>
      <c r="K36" s="162">
        <v>2024</v>
      </c>
      <c r="L36" s="162"/>
      <c r="M36" s="162">
        <v>2018</v>
      </c>
      <c r="N36" s="162">
        <v>2020</v>
      </c>
      <c r="O36" s="162">
        <v>2022</v>
      </c>
      <c r="P36" s="162">
        <v>2024</v>
      </c>
      <c r="Q36" s="162"/>
      <c r="R36" s="162">
        <v>2018</v>
      </c>
      <c r="S36" s="162">
        <v>2020</v>
      </c>
      <c r="T36" s="162">
        <v>2022</v>
      </c>
      <c r="U36" s="162">
        <v>2024</v>
      </c>
    </row>
    <row r="37" spans="2:21" ht="15.6" x14ac:dyDescent="0.3">
      <c r="B37" s="171" t="s">
        <v>79</v>
      </c>
      <c r="C37" s="179"/>
      <c r="D37" s="179"/>
      <c r="E37" s="179"/>
      <c r="F37" s="179"/>
      <c r="G37" s="179"/>
      <c r="H37" s="179"/>
      <c r="I37" s="179"/>
      <c r="J37" s="179"/>
      <c r="K37" s="179"/>
      <c r="L37" s="179"/>
      <c r="M37" s="179"/>
      <c r="N37" s="179"/>
      <c r="O37" s="179"/>
      <c r="P37" s="179"/>
      <c r="Q37" s="179"/>
      <c r="R37" s="179"/>
      <c r="S37" s="179"/>
      <c r="T37" s="180"/>
      <c r="U37" s="180"/>
    </row>
    <row r="38" spans="2:21" ht="15.6" x14ac:dyDescent="0.3">
      <c r="B38" s="166" t="s">
        <v>12</v>
      </c>
      <c r="C38" s="181">
        <f>C10/C$16</f>
        <v>4.6600673186562101E-2</v>
      </c>
      <c r="D38" s="181">
        <f t="shared" ref="D38" si="8">D10/D$16</f>
        <v>4.2792039169564366E-2</v>
      </c>
      <c r="E38" s="181">
        <f>E10/E$16</f>
        <v>3.5892275454835934E-2</v>
      </c>
      <c r="F38" s="181">
        <f>F10/F$16</f>
        <v>1.9440239240777764E-2</v>
      </c>
      <c r="G38" s="181"/>
      <c r="H38" s="181">
        <f>H10/H$16</f>
        <v>0.1472620071068006</v>
      </c>
      <c r="I38" s="181">
        <f t="shared" ref="I38:J38" si="9">I10/I$16</f>
        <v>0.19126902843568047</v>
      </c>
      <c r="J38" s="181">
        <f t="shared" si="9"/>
        <v>0.10293804863856867</v>
      </c>
      <c r="K38" s="181">
        <f>K10/K$16</f>
        <v>7.604880775520878E-2</v>
      </c>
      <c r="L38" s="181"/>
      <c r="M38" s="181">
        <f>M10/M$16</f>
        <v>5.3885045902345968E-2</v>
      </c>
      <c r="N38" s="181">
        <f t="shared" ref="N38:O38" si="10">N10/N$16</f>
        <v>5.3512287671725042E-2</v>
      </c>
      <c r="O38" s="181">
        <f t="shared" si="10"/>
        <v>5.1616049809828764E-2</v>
      </c>
      <c r="P38" s="181">
        <f>P10/P$16</f>
        <v>4.549891263919438E-2</v>
      </c>
      <c r="Q38" s="181"/>
      <c r="R38" s="181">
        <f>R10/R$16</f>
        <v>0.20283426026792192</v>
      </c>
      <c r="S38" s="181">
        <f t="shared" ref="S38:T38" si="11">S10/S$16</f>
        <v>0.16113292536753931</v>
      </c>
      <c r="T38" s="181">
        <f t="shared" si="11"/>
        <v>0.22683958927870346</v>
      </c>
      <c r="U38" s="181">
        <f>U10/U$16</f>
        <v>0.15933730698329177</v>
      </c>
    </row>
    <row r="39" spans="2:21" ht="15.6" x14ac:dyDescent="0.3">
      <c r="B39" s="166" t="s">
        <v>13</v>
      </c>
      <c r="C39" s="181">
        <f t="shared" ref="C39:F44" si="12">C11/C$16</f>
        <v>0.14214177456014193</v>
      </c>
      <c r="D39" s="181">
        <f t="shared" si="12"/>
        <v>0.12632582750726032</v>
      </c>
      <c r="E39" s="181">
        <f t="shared" si="12"/>
        <v>0.10474158281753504</v>
      </c>
      <c r="F39" s="181">
        <f t="shared" si="12"/>
        <v>7.3078093521161486E-2</v>
      </c>
      <c r="G39" s="181"/>
      <c r="H39" s="181">
        <f t="shared" ref="H39:K44" si="13">H11/H$16</f>
        <v>0.13644924426903021</v>
      </c>
      <c r="I39" s="181">
        <f t="shared" si="13"/>
        <v>0.10536332749102768</v>
      </c>
      <c r="J39" s="181">
        <f t="shared" si="13"/>
        <v>9.0366294449282597E-2</v>
      </c>
      <c r="K39" s="181">
        <f t="shared" si="13"/>
        <v>7.4461423623015152E-2</v>
      </c>
      <c r="L39" s="181"/>
      <c r="M39" s="181">
        <f t="shared" ref="M39:P44" si="14">M11/M$16</f>
        <v>0.10783761924138306</v>
      </c>
      <c r="N39" s="181">
        <f t="shared" si="14"/>
        <v>9.8927304200876046E-2</v>
      </c>
      <c r="O39" s="181">
        <f t="shared" si="14"/>
        <v>7.2636073542408308E-2</v>
      </c>
      <c r="P39" s="181">
        <f t="shared" si="14"/>
        <v>7.9110688236686405E-2</v>
      </c>
      <c r="Q39" s="181"/>
      <c r="R39" s="181">
        <f t="shared" ref="R39:U44" si="15">R11/R$16</f>
        <v>0.13357035717338198</v>
      </c>
      <c r="S39" s="181">
        <f t="shared" si="15"/>
        <v>9.2653066171578508E-2</v>
      </c>
      <c r="T39" s="181">
        <f t="shared" si="15"/>
        <v>0.12787918201809467</v>
      </c>
      <c r="U39" s="181">
        <f t="shared" si="15"/>
        <v>0.107055069121564</v>
      </c>
    </row>
    <row r="40" spans="2:21" ht="15.6" x14ac:dyDescent="0.3">
      <c r="B40" s="166" t="s">
        <v>48</v>
      </c>
      <c r="C40" s="181">
        <f t="shared" si="12"/>
        <v>0.18874244774670401</v>
      </c>
      <c r="D40" s="181">
        <f t="shared" si="12"/>
        <v>0.16911786667682469</v>
      </c>
      <c r="E40" s="181">
        <f t="shared" si="12"/>
        <v>0.14063385827237099</v>
      </c>
      <c r="F40" s="181">
        <f t="shared" si="12"/>
        <v>9.2518332761939243E-2</v>
      </c>
      <c r="G40" s="181"/>
      <c r="H40" s="181">
        <f t="shared" si="13"/>
        <v>0.28371125137583081</v>
      </c>
      <c r="I40" s="181">
        <f t="shared" si="13"/>
        <v>0.29663235592670811</v>
      </c>
      <c r="J40" s="181">
        <f t="shared" si="13"/>
        <v>0.19330434308785127</v>
      </c>
      <c r="K40" s="181">
        <f t="shared" si="13"/>
        <v>0.15051023137822395</v>
      </c>
      <c r="L40" s="181"/>
      <c r="M40" s="181">
        <f t="shared" si="14"/>
        <v>0.16172266514372902</v>
      </c>
      <c r="N40" s="181">
        <f t="shared" si="14"/>
        <v>0.15243959187260109</v>
      </c>
      <c r="O40" s="181">
        <f t="shared" si="14"/>
        <v>0.12425212335223708</v>
      </c>
      <c r="P40" s="181">
        <f t="shared" si="14"/>
        <v>0.12460960087588079</v>
      </c>
      <c r="Q40" s="181"/>
      <c r="R40" s="181">
        <f t="shared" si="15"/>
        <v>0.3364046174413039</v>
      </c>
      <c r="S40" s="181">
        <f t="shared" si="15"/>
        <v>0.25378599153911779</v>
      </c>
      <c r="T40" s="181">
        <f t="shared" si="15"/>
        <v>0.35471877129679813</v>
      </c>
      <c r="U40" s="181">
        <f t="shared" si="15"/>
        <v>0.26639237610485578</v>
      </c>
    </row>
    <row r="41" spans="2:21" ht="15.6" x14ac:dyDescent="0.3">
      <c r="B41" s="166" t="s">
        <v>14</v>
      </c>
      <c r="C41" s="181">
        <f t="shared" si="12"/>
        <v>0.45958499225011201</v>
      </c>
      <c r="D41" s="181">
        <f t="shared" si="12"/>
        <v>0.45964880802679986</v>
      </c>
      <c r="E41" s="181">
        <f t="shared" si="12"/>
        <v>0.48435355374474898</v>
      </c>
      <c r="F41" s="181">
        <f t="shared" si="12"/>
        <v>0.45410282354280596</v>
      </c>
      <c r="G41" s="181"/>
      <c r="H41" s="181">
        <f t="shared" si="13"/>
        <v>0.19134828912007948</v>
      </c>
      <c r="I41" s="181">
        <f t="shared" si="13"/>
        <v>0.20027305456199807</v>
      </c>
      <c r="J41" s="181">
        <f t="shared" si="13"/>
        <v>0.2164021766221087</v>
      </c>
      <c r="K41" s="181">
        <f t="shared" si="13"/>
        <v>0.21404229857074436</v>
      </c>
      <c r="L41" s="181"/>
      <c r="M41" s="181">
        <f t="shared" si="14"/>
        <v>0.35725113094863975</v>
      </c>
      <c r="N41" s="181">
        <f t="shared" si="14"/>
        <v>0.35757529453574882</v>
      </c>
      <c r="O41" s="181">
        <f t="shared" si="14"/>
        <v>0.33797957527903943</v>
      </c>
      <c r="P41" s="181">
        <f t="shared" si="14"/>
        <v>0.31221507872612075</v>
      </c>
      <c r="Q41" s="181"/>
      <c r="R41" s="181">
        <f t="shared" si="15"/>
        <v>0.31396821882630138</v>
      </c>
      <c r="S41" s="181">
        <f t="shared" si="15"/>
        <v>0.26708484819889178</v>
      </c>
      <c r="T41" s="181">
        <f t="shared" si="15"/>
        <v>0.30006172276258747</v>
      </c>
      <c r="U41" s="181">
        <f t="shared" si="15"/>
        <v>0.30481809337563798</v>
      </c>
    </row>
    <row r="42" spans="2:21" ht="15.6" x14ac:dyDescent="0.3">
      <c r="B42" s="166" t="s">
        <v>49</v>
      </c>
      <c r="C42" s="181">
        <f t="shared" si="12"/>
        <v>0.64832743999681608</v>
      </c>
      <c r="D42" s="181">
        <f t="shared" si="12"/>
        <v>0.62876667470362457</v>
      </c>
      <c r="E42" s="181">
        <f t="shared" si="12"/>
        <v>0.62498741201711994</v>
      </c>
      <c r="F42" s="181">
        <f t="shared" si="12"/>
        <v>0.54662115630474517</v>
      </c>
      <c r="G42" s="181"/>
      <c r="H42" s="181">
        <f t="shared" si="13"/>
        <v>0.47505954049591026</v>
      </c>
      <c r="I42" s="181">
        <f t="shared" si="13"/>
        <v>0.49690541048870623</v>
      </c>
      <c r="J42" s="181">
        <f t="shared" si="13"/>
        <v>0.40970651970995997</v>
      </c>
      <c r="K42" s="181">
        <f t="shared" si="13"/>
        <v>0.36455252994896831</v>
      </c>
      <c r="L42" s="181"/>
      <c r="M42" s="181">
        <f t="shared" si="14"/>
        <v>0.51897379609236871</v>
      </c>
      <c r="N42" s="181">
        <f t="shared" si="14"/>
        <v>0.51001488640834991</v>
      </c>
      <c r="O42" s="181">
        <f t="shared" si="14"/>
        <v>0.4622316986312765</v>
      </c>
      <c r="P42" s="181">
        <f t="shared" si="14"/>
        <v>0.43682467960200155</v>
      </c>
      <c r="Q42" s="181"/>
      <c r="R42" s="181">
        <f t="shared" si="15"/>
        <v>0.65037283626760534</v>
      </c>
      <c r="S42" s="181">
        <f t="shared" si="15"/>
        <v>0.52087083973800952</v>
      </c>
      <c r="T42" s="181">
        <f t="shared" si="15"/>
        <v>0.65478049405938565</v>
      </c>
      <c r="U42" s="181">
        <f t="shared" si="15"/>
        <v>0.5712104694804937</v>
      </c>
    </row>
    <row r="43" spans="2:21" ht="15.6" x14ac:dyDescent="0.3">
      <c r="B43" s="166" t="s">
        <v>0</v>
      </c>
      <c r="C43" s="182">
        <f t="shared" si="12"/>
        <v>0.35167256000318386</v>
      </c>
      <c r="D43" s="182">
        <f t="shared" si="12"/>
        <v>0.37123332529637543</v>
      </c>
      <c r="E43" s="182">
        <f t="shared" si="12"/>
        <v>0.37501258798288017</v>
      </c>
      <c r="F43" s="182">
        <f t="shared" si="12"/>
        <v>0.45337884369525477</v>
      </c>
      <c r="G43" s="182"/>
      <c r="H43" s="182">
        <f t="shared" si="13"/>
        <v>0.52494045950408985</v>
      </c>
      <c r="I43" s="182">
        <f t="shared" si="13"/>
        <v>0.50309458951129371</v>
      </c>
      <c r="J43" s="182">
        <f t="shared" si="13"/>
        <v>0.59029348029004003</v>
      </c>
      <c r="K43" s="182">
        <f t="shared" si="13"/>
        <v>0.63544747005103164</v>
      </c>
      <c r="L43" s="182"/>
      <c r="M43" s="182">
        <f t="shared" si="14"/>
        <v>0.48102620390763112</v>
      </c>
      <c r="N43" s="182">
        <f t="shared" si="14"/>
        <v>0.48998511359165015</v>
      </c>
      <c r="O43" s="182">
        <f t="shared" si="14"/>
        <v>0.53776830136872356</v>
      </c>
      <c r="P43" s="182">
        <f t="shared" si="14"/>
        <v>0.56317532039799845</v>
      </c>
      <c r="Q43" s="182"/>
      <c r="R43" s="182">
        <f t="shared" si="15"/>
        <v>0.34962716373239477</v>
      </c>
      <c r="S43" s="182">
        <f t="shared" si="15"/>
        <v>0.47912916026199032</v>
      </c>
      <c r="T43" s="182">
        <f t="shared" si="15"/>
        <v>0.3452195059406144</v>
      </c>
      <c r="U43" s="182">
        <f t="shared" si="15"/>
        <v>0.42878953051950641</v>
      </c>
    </row>
    <row r="44" spans="2:21" ht="15.6" x14ac:dyDescent="0.3">
      <c r="B44" s="169" t="s">
        <v>1</v>
      </c>
      <c r="C44" s="183">
        <f t="shared" si="12"/>
        <v>1</v>
      </c>
      <c r="D44" s="183">
        <f t="shared" si="12"/>
        <v>1</v>
      </c>
      <c r="E44" s="183">
        <f t="shared" si="12"/>
        <v>1</v>
      </c>
      <c r="F44" s="183">
        <f t="shared" si="12"/>
        <v>1</v>
      </c>
      <c r="G44" s="183"/>
      <c r="H44" s="183">
        <f t="shared" si="13"/>
        <v>1</v>
      </c>
      <c r="I44" s="183">
        <f t="shared" si="13"/>
        <v>1</v>
      </c>
      <c r="J44" s="183">
        <f t="shared" si="13"/>
        <v>1</v>
      </c>
      <c r="K44" s="183">
        <f t="shared" si="13"/>
        <v>1</v>
      </c>
      <c r="L44" s="183"/>
      <c r="M44" s="183">
        <f t="shared" si="14"/>
        <v>1</v>
      </c>
      <c r="N44" s="183">
        <f t="shared" si="14"/>
        <v>1</v>
      </c>
      <c r="O44" s="183">
        <f t="shared" si="14"/>
        <v>1</v>
      </c>
      <c r="P44" s="183">
        <f t="shared" si="14"/>
        <v>1</v>
      </c>
      <c r="Q44" s="183"/>
      <c r="R44" s="183">
        <f t="shared" si="15"/>
        <v>1</v>
      </c>
      <c r="S44" s="183">
        <f t="shared" si="15"/>
        <v>1</v>
      </c>
      <c r="T44" s="183">
        <f t="shared" si="15"/>
        <v>1</v>
      </c>
      <c r="U44" s="183">
        <f t="shared" si="15"/>
        <v>1</v>
      </c>
    </row>
    <row r="45" spans="2:21" ht="15.6" x14ac:dyDescent="0.3">
      <c r="B45" s="171" t="s">
        <v>80</v>
      </c>
      <c r="C45" s="184"/>
      <c r="D45" s="184"/>
      <c r="E45" s="184"/>
      <c r="F45" s="184"/>
      <c r="G45" s="184"/>
      <c r="H45" s="184"/>
      <c r="I45" s="184"/>
      <c r="J45" s="184"/>
      <c r="K45" s="184"/>
      <c r="L45" s="184"/>
      <c r="M45" s="184"/>
      <c r="N45" s="184"/>
      <c r="O45" s="184"/>
      <c r="P45" s="184"/>
      <c r="Q45" s="184"/>
      <c r="R45" s="184"/>
      <c r="S45" s="184"/>
      <c r="T45" s="184"/>
      <c r="U45" s="184"/>
    </row>
    <row r="46" spans="2:21" ht="15.6" x14ac:dyDescent="0.3">
      <c r="B46" s="166" t="s">
        <v>12</v>
      </c>
      <c r="C46" s="181">
        <v>0.57333400000000001</v>
      </c>
      <c r="D46" s="181">
        <v>0.58732150000000005</v>
      </c>
      <c r="E46" s="181">
        <v>0.57316800000000001</v>
      </c>
      <c r="F46" s="181">
        <v>0.57868520000000001</v>
      </c>
      <c r="G46" s="181"/>
      <c r="H46" s="181">
        <v>0.65536450000000002</v>
      </c>
      <c r="I46" s="181">
        <v>0.68635570000000001</v>
      </c>
      <c r="J46" s="181">
        <v>0.66328920000000002</v>
      </c>
      <c r="K46" s="181">
        <v>0.66249639999999999</v>
      </c>
      <c r="L46" s="181"/>
      <c r="M46" s="181">
        <v>0.58937680000000003</v>
      </c>
      <c r="N46" s="181">
        <v>0.60066719999999996</v>
      </c>
      <c r="O46" s="181">
        <v>0.58764309999999997</v>
      </c>
      <c r="P46" s="181">
        <v>0.58845700000000001</v>
      </c>
      <c r="Q46" s="181"/>
      <c r="R46" s="181">
        <v>0.76071829999999996</v>
      </c>
      <c r="S46" s="181">
        <v>0.78740829999999995</v>
      </c>
      <c r="T46" s="181">
        <v>0.77904220000000002</v>
      </c>
      <c r="U46" s="181">
        <v>0.77148139999999998</v>
      </c>
    </row>
    <row r="47" spans="2:21" ht="15.6" x14ac:dyDescent="0.3">
      <c r="B47" s="173" t="s">
        <v>13</v>
      </c>
      <c r="C47" s="181">
        <v>0.40684550000000003</v>
      </c>
      <c r="D47" s="181">
        <v>0.40464460000000002</v>
      </c>
      <c r="E47" s="181">
        <v>0.40646670000000001</v>
      </c>
      <c r="F47" s="181">
        <v>0.40337440000000002</v>
      </c>
      <c r="G47" s="181"/>
      <c r="H47" s="181">
        <v>0.41579870000000002</v>
      </c>
      <c r="I47" s="181">
        <v>0.40532240000000003</v>
      </c>
      <c r="J47" s="181">
        <v>0.41969299999999998</v>
      </c>
      <c r="K47" s="181">
        <v>0.41049390000000002</v>
      </c>
      <c r="L47" s="181"/>
      <c r="M47" s="181">
        <v>0.4082228</v>
      </c>
      <c r="N47" s="181">
        <v>0.4071302</v>
      </c>
      <c r="O47" s="181">
        <v>0.41026319999999999</v>
      </c>
      <c r="P47" s="181">
        <v>0.41198899999999999</v>
      </c>
      <c r="Q47" s="181"/>
      <c r="R47" s="181">
        <v>0.41911670000000001</v>
      </c>
      <c r="S47" s="181">
        <v>0.41593750000000002</v>
      </c>
      <c r="T47" s="181">
        <v>0.42269839999999997</v>
      </c>
      <c r="U47" s="181">
        <v>0.4148444</v>
      </c>
    </row>
    <row r="48" spans="2:21" ht="15.6" x14ac:dyDescent="0.3">
      <c r="B48" s="173" t="s">
        <v>28</v>
      </c>
      <c r="C48" s="181">
        <v>0.44795170000000001</v>
      </c>
      <c r="D48" s="181">
        <v>0.45086749999999998</v>
      </c>
      <c r="E48" s="181">
        <v>0.44901180000000002</v>
      </c>
      <c r="F48" s="181">
        <v>0.44021120000000002</v>
      </c>
      <c r="G48" s="181"/>
      <c r="H48" s="181">
        <v>0.54014669999999998</v>
      </c>
      <c r="I48" s="181">
        <v>0.58653310000000003</v>
      </c>
      <c r="J48" s="181">
        <v>0.54941240000000002</v>
      </c>
      <c r="K48" s="181">
        <v>0.53782399999999997</v>
      </c>
      <c r="L48" s="181"/>
      <c r="M48" s="181">
        <v>0.46858230000000001</v>
      </c>
      <c r="N48" s="181">
        <v>0.47506930000000003</v>
      </c>
      <c r="O48" s="181">
        <v>0.48394930000000003</v>
      </c>
      <c r="P48" s="181">
        <v>0.47642299999999999</v>
      </c>
      <c r="Q48" s="181"/>
      <c r="R48" s="181">
        <v>0.62508439999999998</v>
      </c>
      <c r="S48" s="181">
        <v>0.65179039999999999</v>
      </c>
      <c r="T48" s="181">
        <v>0.65057719999999997</v>
      </c>
      <c r="U48" s="181">
        <v>0.62815969999999999</v>
      </c>
    </row>
    <row r="49" spans="2:21" ht="15.6" x14ac:dyDescent="0.3">
      <c r="B49" s="173" t="s">
        <v>14</v>
      </c>
      <c r="C49" s="181">
        <v>0.1637141</v>
      </c>
      <c r="D49" s="181">
        <v>0.16153960000000001</v>
      </c>
      <c r="E49" s="181">
        <v>0.14892089999999999</v>
      </c>
      <c r="F49" s="181">
        <v>0.14636379999999999</v>
      </c>
      <c r="G49" s="181"/>
      <c r="H49" s="181">
        <v>0.17579649999999999</v>
      </c>
      <c r="I49" s="181">
        <v>0.18577289999999999</v>
      </c>
      <c r="J49" s="181">
        <v>0.17586660000000001</v>
      </c>
      <c r="K49" s="181">
        <v>0.16723299999999999</v>
      </c>
      <c r="L49" s="181"/>
      <c r="M49" s="181">
        <v>0.1548021</v>
      </c>
      <c r="N49" s="181">
        <v>0.14672789999999999</v>
      </c>
      <c r="O49" s="181">
        <v>0.14017370000000001</v>
      </c>
      <c r="P49" s="181">
        <v>0.14310020000000001</v>
      </c>
      <c r="Q49" s="181"/>
      <c r="R49" s="181">
        <v>0.1698865</v>
      </c>
      <c r="S49" s="181">
        <v>0.16219990000000001</v>
      </c>
      <c r="T49" s="181">
        <v>0.16502220000000001</v>
      </c>
      <c r="U49" s="181">
        <v>0.15680359999999999</v>
      </c>
    </row>
    <row r="50" spans="2:21" ht="15.6" x14ac:dyDescent="0.3">
      <c r="B50" s="173" t="s">
        <v>50</v>
      </c>
      <c r="C50" s="181">
        <v>0.24646190000000001</v>
      </c>
      <c r="D50" s="181">
        <v>0.2393594</v>
      </c>
      <c r="E50" s="181">
        <v>0.216447</v>
      </c>
      <c r="F50" s="181">
        <v>0.196099</v>
      </c>
      <c r="G50" s="181"/>
      <c r="H50" s="181">
        <v>0.39339079999999998</v>
      </c>
      <c r="I50" s="181">
        <v>0.42501050000000001</v>
      </c>
      <c r="J50" s="181">
        <v>0.35210989999999998</v>
      </c>
      <c r="K50" s="181">
        <v>0.32023629999999997</v>
      </c>
      <c r="L50" s="181"/>
      <c r="M50" s="181">
        <v>0.25258229999999998</v>
      </c>
      <c r="N50" s="181">
        <v>0.24486669999999999</v>
      </c>
      <c r="O50" s="181">
        <v>0.23258380000000001</v>
      </c>
      <c r="P50" s="181">
        <v>0.2381847</v>
      </c>
      <c r="Q50" s="181"/>
      <c r="R50" s="181">
        <v>0.40533710000000001</v>
      </c>
      <c r="S50" s="181">
        <v>0.40074500000000002</v>
      </c>
      <c r="T50" s="181">
        <v>0.42806529999999998</v>
      </c>
      <c r="U50" s="181">
        <v>0.3766274</v>
      </c>
    </row>
    <row r="51" spans="2:21" ht="15.6" x14ac:dyDescent="0.3">
      <c r="B51" s="173" t="s">
        <v>0</v>
      </c>
      <c r="C51" s="182">
        <v>-0.1723884</v>
      </c>
      <c r="D51" s="182">
        <v>-0.1513642</v>
      </c>
      <c r="E51" s="182">
        <v>-0.1564072</v>
      </c>
      <c r="F51" s="182">
        <v>-0.1665209</v>
      </c>
      <c r="G51" s="182"/>
      <c r="H51" s="182">
        <v>-0.1837935</v>
      </c>
      <c r="I51" s="182">
        <v>-0.15060599999999999</v>
      </c>
      <c r="J51" s="182">
        <v>-0.16101509999999999</v>
      </c>
      <c r="K51" s="182">
        <v>-0.18243709999999999</v>
      </c>
      <c r="L51" s="182"/>
      <c r="M51" s="182">
        <v>-0.22319510000000001</v>
      </c>
      <c r="N51" s="182">
        <v>-0.1994534</v>
      </c>
      <c r="O51" s="182">
        <v>-0.21436810000000001</v>
      </c>
      <c r="P51" s="182">
        <v>-0.2198039</v>
      </c>
      <c r="Q51" s="182"/>
      <c r="R51" s="182">
        <v>-0.16952400000000001</v>
      </c>
      <c r="S51" s="182">
        <v>-0.19463559999999999</v>
      </c>
      <c r="T51" s="182">
        <v>-0.17355809999999999</v>
      </c>
      <c r="U51" s="182">
        <v>-0.17449229999999999</v>
      </c>
    </row>
    <row r="52" spans="2:21" ht="15.6" x14ac:dyDescent="0.3">
      <c r="B52" s="174" t="s">
        <v>1</v>
      </c>
      <c r="C52" s="183">
        <v>9.9163799999999996E-2</v>
      </c>
      <c r="D52" s="183">
        <v>9.4309799999999999E-2</v>
      </c>
      <c r="E52" s="183">
        <v>7.6621900000000007E-2</v>
      </c>
      <c r="F52" s="183">
        <v>3.1694800000000002E-2</v>
      </c>
      <c r="G52" s="183"/>
      <c r="H52" s="183">
        <v>9.0403399999999995E-2</v>
      </c>
      <c r="I52" s="183">
        <v>0.13542090000000001</v>
      </c>
      <c r="J52" s="183">
        <v>4.9215599999999998E-2</v>
      </c>
      <c r="K52" s="183">
        <v>8.1380000000000005E-4</v>
      </c>
      <c r="L52" s="183"/>
      <c r="M52" s="183">
        <v>2.37209E-2</v>
      </c>
      <c r="N52" s="183">
        <v>2.71565E-2</v>
      </c>
      <c r="O52" s="183">
        <v>-7.7727999999999998E-3</v>
      </c>
      <c r="P52" s="183">
        <v>-1.9743199999999999E-2</v>
      </c>
      <c r="Q52" s="183"/>
      <c r="R52" s="183">
        <v>0.20435010000000001</v>
      </c>
      <c r="S52" s="183">
        <v>0.11548079999999999</v>
      </c>
      <c r="T52" s="183">
        <v>0.22037309999999999</v>
      </c>
      <c r="U52" s="183">
        <v>0.1403131</v>
      </c>
    </row>
    <row r="53" spans="2:21" ht="15.6" x14ac:dyDescent="0.3">
      <c r="B53" s="179" t="s">
        <v>81</v>
      </c>
      <c r="C53" s="185"/>
      <c r="D53" s="185"/>
      <c r="E53" s="185"/>
      <c r="F53" s="185"/>
      <c r="G53" s="185"/>
      <c r="H53" s="185"/>
      <c r="I53" s="185"/>
      <c r="J53" s="185"/>
      <c r="K53" s="185"/>
      <c r="L53" s="185"/>
      <c r="M53" s="185"/>
      <c r="N53" s="185"/>
      <c r="O53" s="185"/>
      <c r="P53" s="185"/>
      <c r="Q53" s="185"/>
      <c r="R53" s="185"/>
      <c r="S53" s="186"/>
      <c r="T53" s="187"/>
      <c r="U53" s="187"/>
    </row>
    <row r="54" spans="2:21" ht="15.6" x14ac:dyDescent="0.3">
      <c r="B54" s="188" t="s">
        <v>12</v>
      </c>
      <c r="C54" s="181">
        <f>C38*C46</f>
        <v>2.6717750360744395E-2</v>
      </c>
      <c r="D54" s="181">
        <f t="shared" ref="D54:F58" si="16">D38*D46</f>
        <v>2.5132684633127299E-2</v>
      </c>
      <c r="E54" s="181">
        <f t="shared" si="16"/>
        <v>2.0572303737897403E-2</v>
      </c>
      <c r="F54" s="181">
        <f t="shared" si="16"/>
        <v>1.1249778733097328E-2</v>
      </c>
      <c r="G54" s="181"/>
      <c r="H54" s="181">
        <f>H38*H46</f>
        <v>9.6510291656544817E-2</v>
      </c>
      <c r="I54" s="181">
        <f t="shared" ref="I54:K58" si="17">I38*I46</f>
        <v>0.13127858790029137</v>
      </c>
      <c r="J54" s="181">
        <f t="shared" si="17"/>
        <v>6.8277695931037302E-2</v>
      </c>
      <c r="K54" s="181">
        <f t="shared" si="17"/>
        <v>5.0382061362117897E-2</v>
      </c>
      <c r="L54" s="181"/>
      <c r="M54" s="181">
        <f>M38*M46</f>
        <v>3.175859592177778E-2</v>
      </c>
      <c r="N54" s="181">
        <f t="shared" ref="N54:P58" si="18">N38*N46</f>
        <v>3.2143076001369598E-2</v>
      </c>
      <c r="O54" s="181">
        <f t="shared" si="18"/>
        <v>3.0331815520002185E-2</v>
      </c>
      <c r="P54" s="181">
        <f t="shared" si="18"/>
        <v>2.6774153634922408E-2</v>
      </c>
      <c r="Q54" s="181"/>
      <c r="R54" s="181">
        <f>R38*R46</f>
        <v>0.15429973365277111</v>
      </c>
      <c r="S54" s="181">
        <f t="shared" ref="S54:U58" si="19">S38*S46</f>
        <v>0.12687740283768101</v>
      </c>
      <c r="T54" s="181">
        <f t="shared" si="19"/>
        <v>0.17671761267877756</v>
      </c>
      <c r="U54" s="181">
        <f t="shared" si="19"/>
        <v>0.12292576866369971</v>
      </c>
    </row>
    <row r="55" spans="2:21" ht="15.6" x14ac:dyDescent="0.3">
      <c r="B55" s="188" t="s">
        <v>13</v>
      </c>
      <c r="C55" s="181">
        <f t="shared" ref="C55:E58" si="20">C39*C47</f>
        <v>5.7829741341808225E-2</v>
      </c>
      <c r="D55" s="181">
        <f t="shared" si="20"/>
        <v>5.1117063941344354E-2</v>
      </c>
      <c r="E55" s="181">
        <f t="shared" si="20"/>
        <v>4.257396552062017E-2</v>
      </c>
      <c r="F55" s="181">
        <f t="shared" si="16"/>
        <v>2.9477832127242403E-2</v>
      </c>
      <c r="G55" s="181"/>
      <c r="H55" s="181">
        <f t="shared" ref="H55:J58" si="21">H39*H47</f>
        <v>5.6735418383045216E-2</v>
      </c>
      <c r="I55" s="181">
        <f t="shared" si="21"/>
        <v>4.2706116770649324E-2</v>
      </c>
      <c r="J55" s="181">
        <f t="shared" si="21"/>
        <v>3.7926101216302757E-2</v>
      </c>
      <c r="K55" s="181">
        <f t="shared" si="17"/>
        <v>3.056596018256362E-2</v>
      </c>
      <c r="L55" s="181"/>
      <c r="M55" s="181">
        <f t="shared" ref="M55:O58" si="22">M39*M47</f>
        <v>4.4021774872051271E-2</v>
      </c>
      <c r="N55" s="181">
        <f t="shared" si="22"/>
        <v>4.0276293144763504E-2</v>
      </c>
      <c r="O55" s="181">
        <f t="shared" si="22"/>
        <v>2.9799907966943769E-2</v>
      </c>
      <c r="P55" s="181">
        <f t="shared" si="18"/>
        <v>3.2592733335944195E-2</v>
      </c>
      <c r="Q55" s="181"/>
      <c r="R55" s="181">
        <f t="shared" ref="R55:T58" si="23">R39*R47</f>
        <v>5.5981567316329181E-2</v>
      </c>
      <c r="S55" s="181">
        <f t="shared" si="23"/>
        <v>3.853788471074094E-2</v>
      </c>
      <c r="T55" s="181">
        <f t="shared" si="23"/>
        <v>5.4054325632357389E-2</v>
      </c>
      <c r="U55" s="181">
        <f t="shared" si="19"/>
        <v>4.4411195916693742E-2</v>
      </c>
    </row>
    <row r="56" spans="2:21" ht="15.6" x14ac:dyDescent="0.3">
      <c r="B56" s="188" t="s">
        <v>28</v>
      </c>
      <c r="C56" s="181">
        <f t="shared" si="20"/>
        <v>8.4547500330297232E-2</v>
      </c>
      <c r="D56" s="181">
        <f t="shared" si="20"/>
        <v>7.6249749753913243E-2</v>
      </c>
      <c r="E56" s="181">
        <f t="shared" si="20"/>
        <v>6.3146261843822188E-2</v>
      </c>
      <c r="F56" s="181">
        <f t="shared" si="16"/>
        <v>4.0727606287132588E-2</v>
      </c>
      <c r="G56" s="181"/>
      <c r="H56" s="181">
        <f t="shared" si="21"/>
        <v>0.15324569618352546</v>
      </c>
      <c r="I56" s="181">
        <f t="shared" si="21"/>
        <v>0.17398469528199551</v>
      </c>
      <c r="J56" s="181">
        <f t="shared" si="21"/>
        <v>0.10620380306631978</v>
      </c>
      <c r="K56" s="181">
        <f t="shared" si="17"/>
        <v>8.0948014680761918E-2</v>
      </c>
      <c r="L56" s="181"/>
      <c r="M56" s="181">
        <f t="shared" si="22"/>
        <v>7.5780378395178372E-2</v>
      </c>
      <c r="N56" s="181">
        <f t="shared" si="22"/>
        <v>7.2419370203202299E-2</v>
      </c>
      <c r="O56" s="181">
        <f t="shared" si="22"/>
        <v>6.0131728119828788E-2</v>
      </c>
      <c r="P56" s="181">
        <f t="shared" si="18"/>
        <v>5.9366879878089751E-2</v>
      </c>
      <c r="Q56" s="181"/>
      <c r="R56" s="181">
        <f t="shared" si="23"/>
        <v>0.21028127845052696</v>
      </c>
      <c r="S56" s="181">
        <f t="shared" si="23"/>
        <v>0.1654152729396782</v>
      </c>
      <c r="T56" s="181">
        <f t="shared" si="23"/>
        <v>0.23077194501771128</v>
      </c>
      <c r="U56" s="181">
        <f t="shared" si="19"/>
        <v>0.16733695505631338</v>
      </c>
    </row>
    <row r="57" spans="2:21" ht="15.6" x14ac:dyDescent="0.3">
      <c r="B57" s="188" t="s">
        <v>14</v>
      </c>
      <c r="C57" s="181">
        <f t="shared" si="20"/>
        <v>7.5240543379734057E-2</v>
      </c>
      <c r="D57" s="181">
        <f t="shared" si="20"/>
        <v>7.4251484589126046E-2</v>
      </c>
      <c r="E57" s="181">
        <f t="shared" si="20"/>
        <v>7.2130367141866381E-2</v>
      </c>
      <c r="F57" s="181">
        <f t="shared" si="16"/>
        <v>6.6464214844454542E-2</v>
      </c>
      <c r="G57" s="181"/>
      <c r="H57" s="181">
        <f t="shared" si="21"/>
        <v>3.3638359508298049E-2</v>
      </c>
      <c r="I57" s="181">
        <f t="shared" si="21"/>
        <v>3.7205306137840607E-2</v>
      </c>
      <c r="J57" s="181">
        <f t="shared" si="21"/>
        <v>3.8057915035129744E-2</v>
      </c>
      <c r="K57" s="181">
        <f t="shared" si="17"/>
        <v>3.579493571688129E-2</v>
      </c>
      <c r="L57" s="181"/>
      <c r="M57" s="181">
        <f t="shared" si="22"/>
        <v>5.5303225298224422E-2</v>
      </c>
      <c r="N57" s="181">
        <f t="shared" si="22"/>
        <v>5.2466272059111897E-2</v>
      </c>
      <c r="O57" s="181">
        <f t="shared" si="22"/>
        <v>4.7375847591291494E-2</v>
      </c>
      <c r="P57" s="181">
        <f t="shared" si="18"/>
        <v>4.4678040208723631E-2</v>
      </c>
      <c r="Q57" s="181"/>
      <c r="R57" s="181">
        <f t="shared" si="23"/>
        <v>5.333896180763445E-2</v>
      </c>
      <c r="S57" s="181">
        <f t="shared" si="23"/>
        <v>4.3321135669375427E-2</v>
      </c>
      <c r="T57" s="181">
        <f t="shared" si="23"/>
        <v>4.9516845626072267E-2</v>
      </c>
      <c r="U57" s="181">
        <f t="shared" si="19"/>
        <v>4.7796574386436183E-2</v>
      </c>
    </row>
    <row r="58" spans="2:21" ht="15.6" x14ac:dyDescent="0.3">
      <c r="B58" s="188" t="s">
        <v>38</v>
      </c>
      <c r="C58" s="182">
        <f>C42*C50</f>
        <v>0.15978801268375128</v>
      </c>
      <c r="D58" s="182">
        <f t="shared" si="20"/>
        <v>0.15050121399705477</v>
      </c>
      <c r="E58" s="182">
        <f t="shared" si="20"/>
        <v>0.13527665036886957</v>
      </c>
      <c r="F58" s="182">
        <f t="shared" si="16"/>
        <v>0.10719186213020422</v>
      </c>
      <c r="G58" s="181"/>
      <c r="H58" s="182">
        <f>H42*H50</f>
        <v>0.18688405268331854</v>
      </c>
      <c r="I58" s="182">
        <f t="shared" si="21"/>
        <v>0.21119001696451029</v>
      </c>
      <c r="J58" s="182">
        <f t="shared" si="21"/>
        <v>0.14426172168442203</v>
      </c>
      <c r="K58" s="182">
        <f t="shared" si="17"/>
        <v>0.11674295334649679</v>
      </c>
      <c r="L58" s="181"/>
      <c r="M58" s="182">
        <f>M42*M50</f>
        <v>0.1310835950567415</v>
      </c>
      <c r="N58" s="182">
        <f t="shared" si="22"/>
        <v>0.12488566218568749</v>
      </c>
      <c r="O58" s="182">
        <f t="shared" si="22"/>
        <v>0.10750760494811709</v>
      </c>
      <c r="P58" s="182">
        <f t="shared" si="18"/>
        <v>0.10404495526359886</v>
      </c>
      <c r="Q58" s="181"/>
      <c r="R58" s="182">
        <f>R42*R50</f>
        <v>0.26362023937148599</v>
      </c>
      <c r="S58" s="182">
        <f t="shared" si="23"/>
        <v>0.20873638467080863</v>
      </c>
      <c r="T58" s="182">
        <f t="shared" si="23"/>
        <v>0.28028880862367911</v>
      </c>
      <c r="U58" s="182">
        <f t="shared" si="19"/>
        <v>0.2151335139732177</v>
      </c>
    </row>
    <row r="59" spans="2:21" ht="15.6" x14ac:dyDescent="0.3">
      <c r="B59" s="189" t="s">
        <v>82</v>
      </c>
      <c r="C59" s="190"/>
      <c r="D59" s="190"/>
      <c r="E59" s="190"/>
      <c r="F59" s="190"/>
      <c r="G59" s="190"/>
      <c r="H59" s="190"/>
      <c r="I59" s="190"/>
      <c r="J59" s="190"/>
      <c r="K59" s="190"/>
      <c r="L59" s="190"/>
      <c r="M59" s="190"/>
      <c r="N59" s="190"/>
      <c r="O59" s="190"/>
      <c r="P59" s="190"/>
      <c r="Q59" s="190"/>
      <c r="R59" s="190"/>
      <c r="S59" s="190"/>
      <c r="T59" s="191"/>
      <c r="U59" s="191"/>
    </row>
    <row r="60" spans="2:21" ht="15.6" x14ac:dyDescent="0.3">
      <c r="B60" s="192" t="s">
        <v>12</v>
      </c>
      <c r="C60" s="193">
        <f>C10*C46</f>
        <v>245.70343236800002</v>
      </c>
      <c r="D60" s="193">
        <f t="shared" ref="D60:F64" si="24">D10*D46</f>
        <v>232.24219145900003</v>
      </c>
      <c r="E60" s="193">
        <f t="shared" si="24"/>
        <v>191.41518528</v>
      </c>
      <c r="F60" s="193">
        <f t="shared" si="24"/>
        <v>105.13552713600001</v>
      </c>
      <c r="G60" s="193"/>
      <c r="H60" s="193">
        <f>H10*H46</f>
        <v>887.53392776999999</v>
      </c>
      <c r="I60" s="193">
        <f t="shared" ref="I60:K64" si="25">I10*I46</f>
        <v>1213.0986956093</v>
      </c>
      <c r="J60" s="193">
        <f t="shared" si="25"/>
        <v>635.29043628960005</v>
      </c>
      <c r="K60" s="193">
        <f t="shared" si="25"/>
        <v>470.84877891160005</v>
      </c>
      <c r="L60" s="193"/>
      <c r="M60" s="193">
        <f>M10*M46</f>
        <v>292.06036884880001</v>
      </c>
      <c r="N60" s="193">
        <f t="shared" ref="N60:P64" si="26">N10*N46</f>
        <v>297.02272239359996</v>
      </c>
      <c r="O60" s="193">
        <f t="shared" si="26"/>
        <v>282.22265049219999</v>
      </c>
      <c r="P60" s="193">
        <f t="shared" si="26"/>
        <v>250.21956634100002</v>
      </c>
      <c r="Q60" s="193"/>
      <c r="R60" s="193">
        <f>R10*R46</f>
        <v>1418.9807772011</v>
      </c>
      <c r="S60" s="193">
        <f t="shared" ref="S60:U64" si="27">S10*S46</f>
        <v>1172.4289112675999</v>
      </c>
      <c r="T60" s="193">
        <f t="shared" si="27"/>
        <v>1644.2706176281999</v>
      </c>
      <c r="U60" s="193">
        <f t="shared" si="27"/>
        <v>1148.8106382957999</v>
      </c>
    </row>
    <row r="61" spans="2:21" ht="15.6" x14ac:dyDescent="0.3">
      <c r="B61" s="188" t="s">
        <v>13</v>
      </c>
      <c r="C61" s="193">
        <f t="shared" ref="C61:E64" si="28">C11*C47</f>
        <v>531.81745277150003</v>
      </c>
      <c r="D61" s="193">
        <f t="shared" si="28"/>
        <v>472.35459020720009</v>
      </c>
      <c r="E61" s="193">
        <f t="shared" si="28"/>
        <v>396.12984535229998</v>
      </c>
      <c r="F61" s="193">
        <f t="shared" si="24"/>
        <v>275.4869667264</v>
      </c>
      <c r="G61" s="193"/>
      <c r="H61" s="193">
        <f t="shared" ref="H61:J64" si="29">H11*H47</f>
        <v>521.75377213010006</v>
      </c>
      <c r="I61" s="193">
        <f t="shared" si="29"/>
        <v>394.63202170000005</v>
      </c>
      <c r="J61" s="193">
        <f t="shared" si="29"/>
        <v>352.88375010199996</v>
      </c>
      <c r="K61" s="193">
        <f t="shared" si="25"/>
        <v>285.65613710760005</v>
      </c>
      <c r="L61" s="193"/>
      <c r="M61" s="193">
        <f t="shared" ref="M61:O64" si="30">M11*M47</f>
        <v>404.83577542839998</v>
      </c>
      <c r="N61" s="193">
        <f t="shared" si="30"/>
        <v>372.1788865904</v>
      </c>
      <c r="O61" s="193">
        <f t="shared" si="30"/>
        <v>277.27351187759996</v>
      </c>
      <c r="P61" s="193">
        <f t="shared" si="26"/>
        <v>304.59747532599999</v>
      </c>
      <c r="Q61" s="193"/>
      <c r="R61" s="193">
        <f t="shared" ref="R61:T64" si="31">R11*R47</f>
        <v>514.82116021160004</v>
      </c>
      <c r="S61" s="193">
        <f t="shared" si="31"/>
        <v>356.11487312500003</v>
      </c>
      <c r="T61" s="193">
        <f t="shared" si="31"/>
        <v>502.94895933520002</v>
      </c>
      <c r="U61" s="193">
        <f t="shared" si="27"/>
        <v>415.04767375599999</v>
      </c>
    </row>
    <row r="62" spans="2:21" ht="15.6" x14ac:dyDescent="0.3">
      <c r="B62" s="188" t="s">
        <v>28</v>
      </c>
      <c r="C62" s="193">
        <f t="shared" si="28"/>
        <v>777.52096448249995</v>
      </c>
      <c r="D62" s="193">
        <f t="shared" si="28"/>
        <v>704.59679256499999</v>
      </c>
      <c r="E62" s="193">
        <f t="shared" si="28"/>
        <v>587.54496164220006</v>
      </c>
      <c r="F62" s="193">
        <f t="shared" si="24"/>
        <v>380.62245112319999</v>
      </c>
      <c r="G62" s="193"/>
      <c r="H62" s="193">
        <f t="shared" si="29"/>
        <v>1409.2875724761</v>
      </c>
      <c r="I62" s="193">
        <f t="shared" si="29"/>
        <v>1607.7306305494001</v>
      </c>
      <c r="J62" s="193">
        <f t="shared" si="29"/>
        <v>988.17424146479993</v>
      </c>
      <c r="K62" s="193">
        <f t="shared" si="25"/>
        <v>756.50485187200002</v>
      </c>
      <c r="L62" s="193"/>
      <c r="M62" s="193">
        <f t="shared" si="30"/>
        <v>696.89621418119998</v>
      </c>
      <c r="N62" s="193">
        <f t="shared" si="30"/>
        <v>669.20161875200006</v>
      </c>
      <c r="O62" s="193">
        <f t="shared" si="30"/>
        <v>559.49620547649999</v>
      </c>
      <c r="P62" s="193">
        <f t="shared" si="26"/>
        <v>554.81697538100002</v>
      </c>
      <c r="Q62" s="193"/>
      <c r="R62" s="193">
        <f t="shared" si="31"/>
        <v>1933.8017303259999</v>
      </c>
      <c r="S62" s="193">
        <f t="shared" si="31"/>
        <v>1528.5436493983998</v>
      </c>
      <c r="T62" s="193">
        <f t="shared" si="31"/>
        <v>2147.2196393648001</v>
      </c>
      <c r="U62" s="193">
        <f t="shared" si="27"/>
        <v>1563.8582230438999</v>
      </c>
    </row>
    <row r="63" spans="2:21" ht="15.6" x14ac:dyDescent="0.3">
      <c r="B63" s="188" t="s">
        <v>14</v>
      </c>
      <c r="C63" s="193">
        <f t="shared" si="28"/>
        <v>691.93174994239996</v>
      </c>
      <c r="D63" s="193">
        <f t="shared" si="28"/>
        <v>686.13153555960002</v>
      </c>
      <c r="E63" s="193">
        <f t="shared" si="28"/>
        <v>671.13765024479994</v>
      </c>
      <c r="F63" s="193">
        <f t="shared" si="24"/>
        <v>621.14557353859993</v>
      </c>
      <c r="G63" s="193"/>
      <c r="H63" s="193">
        <f t="shared" si="29"/>
        <v>309.34716728850003</v>
      </c>
      <c r="I63" s="193">
        <f t="shared" si="29"/>
        <v>343.80098893079997</v>
      </c>
      <c r="J63" s="193">
        <f t="shared" si="29"/>
        <v>354.11021296560006</v>
      </c>
      <c r="K63" s="193">
        <f t="shared" si="25"/>
        <v>334.52386261800001</v>
      </c>
      <c r="L63" s="193"/>
      <c r="M63" s="193">
        <f t="shared" si="30"/>
        <v>508.58294928750001</v>
      </c>
      <c r="N63" s="193">
        <f t="shared" si="30"/>
        <v>484.82214210540002</v>
      </c>
      <c r="O63" s="193">
        <f t="shared" si="30"/>
        <v>440.80900029580005</v>
      </c>
      <c r="P63" s="193">
        <f t="shared" si="26"/>
        <v>417.54148416520002</v>
      </c>
      <c r="Q63" s="193"/>
      <c r="R63" s="193">
        <f t="shared" si="31"/>
        <v>490.51906759099995</v>
      </c>
      <c r="S63" s="193">
        <f t="shared" si="31"/>
        <v>400.31519239640005</v>
      </c>
      <c r="T63" s="193">
        <f t="shared" si="31"/>
        <v>460.72993577940002</v>
      </c>
      <c r="U63" s="193">
        <f t="shared" si="27"/>
        <v>446.68594490919997</v>
      </c>
    </row>
    <row r="64" spans="2:21" ht="15.6" x14ac:dyDescent="0.3">
      <c r="B64" s="194" t="s">
        <v>50</v>
      </c>
      <c r="C64" s="195">
        <f t="shared" si="28"/>
        <v>1469.4524290991001</v>
      </c>
      <c r="D64" s="195">
        <f t="shared" si="28"/>
        <v>1390.7281401145999</v>
      </c>
      <c r="E64" s="195">
        <f t="shared" si="28"/>
        <v>1258.6828108469997</v>
      </c>
      <c r="F64" s="195">
        <f t="shared" si="24"/>
        <v>1001.768407817</v>
      </c>
      <c r="G64" s="195"/>
      <c r="H64" s="195">
        <f t="shared" si="29"/>
        <v>1718.6347120976</v>
      </c>
      <c r="I64" s="195">
        <f t="shared" si="29"/>
        <v>1951.5317631230002</v>
      </c>
      <c r="J64" s="195">
        <f t="shared" si="29"/>
        <v>1342.2844877681998</v>
      </c>
      <c r="K64" s="195">
        <f t="shared" si="25"/>
        <v>1091.0287420487</v>
      </c>
      <c r="L64" s="195"/>
      <c r="M64" s="195">
        <f t="shared" si="30"/>
        <v>1205.4790840436999</v>
      </c>
      <c r="N64" s="195">
        <f t="shared" si="30"/>
        <v>1154.0239449621999</v>
      </c>
      <c r="O64" s="195">
        <f t="shared" si="30"/>
        <v>1000.3054778082001</v>
      </c>
      <c r="P64" s="195">
        <f t="shared" si="26"/>
        <v>972.35878829310002</v>
      </c>
      <c r="Q64" s="195"/>
      <c r="R64" s="195">
        <f t="shared" si="31"/>
        <v>2424.3207897628999</v>
      </c>
      <c r="S64" s="195">
        <f t="shared" si="31"/>
        <v>1928.8586205900001</v>
      </c>
      <c r="T64" s="195">
        <f t="shared" si="31"/>
        <v>2607.9497424382998</v>
      </c>
      <c r="U64" s="195">
        <f t="shared" si="27"/>
        <v>2010.5440233815998</v>
      </c>
    </row>
    <row r="65" spans="2:21" s="208" customFormat="1" ht="12" customHeight="1" x14ac:dyDescent="0.3">
      <c r="B65" s="247" t="s">
        <v>68</v>
      </c>
      <c r="C65" s="248"/>
      <c r="D65" s="248"/>
      <c r="E65" s="248"/>
      <c r="F65" s="248"/>
      <c r="G65" s="248"/>
      <c r="H65" s="248"/>
      <c r="I65" s="248"/>
      <c r="J65" s="248"/>
      <c r="K65" s="248"/>
      <c r="L65" s="248"/>
      <c r="M65" s="248"/>
      <c r="N65" s="248"/>
      <c r="O65" s="248"/>
      <c r="P65" s="248"/>
      <c r="Q65" s="248"/>
      <c r="R65" s="248"/>
      <c r="S65" s="248"/>
      <c r="T65" s="248"/>
      <c r="U65" s="249"/>
    </row>
    <row r="66" spans="2:21" ht="12" customHeight="1" x14ac:dyDescent="0.3">
      <c r="B66" s="237" t="s">
        <v>72</v>
      </c>
      <c r="C66" s="237"/>
      <c r="D66" s="237"/>
      <c r="E66" s="237"/>
      <c r="F66" s="237"/>
      <c r="G66" s="237"/>
      <c r="H66" s="237"/>
      <c r="I66" s="237"/>
      <c r="J66" s="237"/>
      <c r="K66" s="237"/>
      <c r="L66" s="237"/>
      <c r="M66" s="237"/>
      <c r="N66" s="237"/>
      <c r="O66" s="237"/>
      <c r="P66" s="237"/>
      <c r="Q66" s="237"/>
      <c r="R66" s="237"/>
      <c r="S66" s="237"/>
      <c r="T66" s="237"/>
      <c r="U66" s="237"/>
    </row>
    <row r="67" spans="2:21" ht="12" customHeight="1" x14ac:dyDescent="0.3">
      <c r="B67" s="237" t="s">
        <v>73</v>
      </c>
      <c r="C67" s="237"/>
      <c r="D67" s="237"/>
      <c r="E67" s="237"/>
      <c r="F67" s="237"/>
      <c r="G67" s="237"/>
      <c r="H67" s="237"/>
      <c r="I67" s="237"/>
      <c r="J67" s="237"/>
      <c r="K67" s="237"/>
      <c r="L67" s="237"/>
      <c r="M67" s="237"/>
      <c r="N67" s="237"/>
      <c r="O67" s="237"/>
      <c r="P67" s="237"/>
      <c r="Q67" s="237"/>
      <c r="R67" s="237"/>
      <c r="S67" s="237"/>
      <c r="T67" s="237"/>
      <c r="U67" s="237"/>
    </row>
    <row r="68" spans="2:21" ht="12" customHeight="1" x14ac:dyDescent="0.3">
      <c r="B68" s="237" t="s">
        <v>74</v>
      </c>
      <c r="C68" s="237"/>
      <c r="D68" s="237"/>
      <c r="E68" s="237"/>
      <c r="F68" s="237"/>
      <c r="G68" s="237"/>
      <c r="H68" s="237"/>
      <c r="I68" s="237"/>
      <c r="J68" s="237"/>
      <c r="K68" s="237"/>
      <c r="L68" s="237"/>
      <c r="M68" s="237"/>
      <c r="N68" s="237"/>
      <c r="O68" s="237"/>
      <c r="P68" s="237"/>
      <c r="Q68" s="237"/>
      <c r="R68" s="237"/>
      <c r="S68" s="237"/>
      <c r="T68" s="237"/>
      <c r="U68" s="237"/>
    </row>
    <row r="69" spans="2:21" ht="12" customHeight="1" x14ac:dyDescent="0.3">
      <c r="B69" s="237" t="s">
        <v>75</v>
      </c>
      <c r="C69" s="237"/>
      <c r="D69" s="237"/>
      <c r="E69" s="237"/>
      <c r="F69" s="237"/>
      <c r="G69" s="237"/>
      <c r="H69" s="237"/>
      <c r="I69" s="237"/>
      <c r="J69" s="237"/>
      <c r="K69" s="237"/>
      <c r="L69" s="237"/>
      <c r="M69" s="237"/>
      <c r="N69" s="237"/>
      <c r="O69" s="237"/>
      <c r="P69" s="237"/>
      <c r="Q69" s="237"/>
      <c r="R69" s="237"/>
      <c r="S69" s="237"/>
      <c r="T69" s="237"/>
      <c r="U69" s="237"/>
    </row>
    <row r="70" spans="2:21" ht="12" customHeight="1" x14ac:dyDescent="0.3">
      <c r="B70" s="237" t="s">
        <v>76</v>
      </c>
      <c r="C70" s="237"/>
      <c r="D70" s="237"/>
      <c r="E70" s="237"/>
      <c r="F70" s="237"/>
      <c r="G70" s="237"/>
      <c r="H70" s="237"/>
      <c r="I70" s="237"/>
      <c r="J70" s="237"/>
      <c r="K70" s="237"/>
      <c r="L70" s="237"/>
      <c r="M70" s="237"/>
      <c r="N70" s="237"/>
      <c r="O70" s="237"/>
      <c r="P70" s="237"/>
      <c r="Q70" s="237"/>
      <c r="R70" s="237"/>
      <c r="S70" s="237"/>
      <c r="T70" s="237"/>
      <c r="U70" s="237"/>
    </row>
    <row r="71" spans="2:21" ht="12" customHeight="1" x14ac:dyDescent="0.3">
      <c r="B71" s="237" t="s">
        <v>77</v>
      </c>
      <c r="C71" s="237"/>
      <c r="D71" s="237"/>
      <c r="E71" s="237"/>
      <c r="F71" s="237"/>
      <c r="G71" s="237"/>
      <c r="H71" s="237"/>
      <c r="I71" s="237"/>
      <c r="J71" s="237"/>
      <c r="K71" s="237"/>
      <c r="L71" s="237"/>
      <c r="M71" s="237"/>
      <c r="N71" s="237"/>
      <c r="O71" s="237"/>
      <c r="P71" s="237"/>
      <c r="Q71" s="237"/>
      <c r="R71" s="237"/>
      <c r="S71" s="237"/>
      <c r="T71" s="237"/>
      <c r="U71" s="237"/>
    </row>
    <row r="72" spans="2:21" ht="22.05" customHeight="1" x14ac:dyDescent="0.3">
      <c r="B72" s="237" t="s">
        <v>102</v>
      </c>
      <c r="C72" s="237"/>
      <c r="D72" s="237"/>
      <c r="E72" s="237"/>
      <c r="F72" s="237"/>
      <c r="G72" s="237"/>
      <c r="H72" s="237"/>
      <c r="I72" s="237"/>
      <c r="J72" s="237"/>
      <c r="K72" s="237"/>
      <c r="L72" s="237"/>
      <c r="M72" s="237"/>
      <c r="N72" s="237"/>
      <c r="O72" s="237"/>
      <c r="P72" s="237"/>
      <c r="Q72" s="237"/>
      <c r="R72" s="237"/>
      <c r="S72" s="237"/>
      <c r="T72" s="237"/>
      <c r="U72" s="237"/>
    </row>
    <row r="73" spans="2:21" ht="12" customHeight="1" x14ac:dyDescent="0.3">
      <c r="B73" s="237" t="s">
        <v>103</v>
      </c>
      <c r="C73" s="237"/>
      <c r="D73" s="237"/>
      <c r="E73" s="237"/>
      <c r="F73" s="237"/>
      <c r="G73" s="237"/>
      <c r="H73" s="237"/>
      <c r="I73" s="237"/>
      <c r="J73" s="237"/>
      <c r="K73" s="237"/>
      <c r="L73" s="237"/>
      <c r="M73" s="237"/>
      <c r="N73" s="237"/>
      <c r="O73" s="237"/>
      <c r="P73" s="237"/>
      <c r="Q73" s="237"/>
      <c r="R73" s="237"/>
      <c r="S73" s="237"/>
      <c r="T73" s="237"/>
      <c r="U73" s="237"/>
    </row>
    <row r="74" spans="2:21" ht="15.6" x14ac:dyDescent="0.3"/>
    <row r="75" spans="2:21" ht="15.6" x14ac:dyDescent="0.3"/>
  </sheetData>
  <mergeCells count="31">
    <mergeCell ref="B28:U28"/>
    <mergeCell ref="B30:U30"/>
    <mergeCell ref="B65:U65"/>
    <mergeCell ref="B66:U66"/>
    <mergeCell ref="B73:U73"/>
    <mergeCell ref="B35:B36"/>
    <mergeCell ref="C35:F35"/>
    <mergeCell ref="H35:K35"/>
    <mergeCell ref="M35:P35"/>
    <mergeCell ref="R35:U35"/>
    <mergeCell ref="B67:U67"/>
    <mergeCell ref="B68:U68"/>
    <mergeCell ref="B69:U69"/>
    <mergeCell ref="B70:U70"/>
    <mergeCell ref="B71:U71"/>
    <mergeCell ref="B6:U6"/>
    <mergeCell ref="B5:U5"/>
    <mergeCell ref="B4:U4"/>
    <mergeCell ref="B72:U72"/>
    <mergeCell ref="B34:U34"/>
    <mergeCell ref="B33:U33"/>
    <mergeCell ref="B32:U32"/>
    <mergeCell ref="B29:U29"/>
    <mergeCell ref="B7:B8"/>
    <mergeCell ref="C7:F7"/>
    <mergeCell ref="H7:K7"/>
    <mergeCell ref="M7:P7"/>
    <mergeCell ref="R7:U7"/>
    <mergeCell ref="B25:U25"/>
    <mergeCell ref="B26:U26"/>
    <mergeCell ref="B27:U27"/>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B1:XFB75"/>
  <sheetViews>
    <sheetView zoomScaleNormal="100" workbookViewId="0"/>
  </sheetViews>
  <sheetFormatPr baseColWidth="10" defaultColWidth="4.296875" defaultRowHeight="15.6" x14ac:dyDescent="0.3"/>
  <cols>
    <col min="1" max="1" width="2" style="57" customWidth="1"/>
    <col min="2" max="2" width="25.5" style="57" customWidth="1"/>
    <col min="3" max="6" width="8.5" style="57" customWidth="1"/>
    <col min="7" max="7" width="1.5" style="57" customWidth="1"/>
    <col min="8" max="11" width="8.5" style="57" customWidth="1"/>
    <col min="12" max="12" width="1.5" style="57" customWidth="1"/>
    <col min="13" max="16" width="8.5" style="57" customWidth="1"/>
    <col min="17" max="17" width="1.5" style="57" customWidth="1"/>
    <col min="18" max="21" width="8.5" style="57" customWidth="1"/>
    <col min="22" max="22" width="1.5" style="57" customWidth="1"/>
    <col min="23" max="26" width="8.5" style="57" customWidth="1"/>
    <col min="27" max="27" width="1.5" style="57" customWidth="1"/>
    <col min="28" max="31" width="8.5" style="57" customWidth="1"/>
    <col min="32" max="32" width="1.5" style="57" customWidth="1"/>
    <col min="33" max="36" width="8.5" style="57" customWidth="1"/>
    <col min="37" max="37" width="1.5" style="57" customWidth="1"/>
    <col min="38" max="41" width="8.5" style="57" customWidth="1"/>
    <col min="42" max="16356" width="4.296875" style="57"/>
    <col min="16357" max="16357" width="0" style="57" hidden="1" customWidth="1"/>
    <col min="16358" max="16358" width="7.19921875" style="57" customWidth="1"/>
    <col min="16359" max="16359" width="14.19921875" style="57" customWidth="1"/>
    <col min="16360" max="16360" width="10.69921875" style="57" customWidth="1"/>
    <col min="16361" max="16361" width="3.69921875" style="57" customWidth="1"/>
    <col min="16362" max="16362" width="5.5" style="57" customWidth="1"/>
    <col min="16363" max="16363" width="2.296875" style="57" customWidth="1"/>
    <col min="16364" max="16364" width="6.296875" style="57" customWidth="1"/>
    <col min="16365" max="16365" width="5.5" style="57" customWidth="1"/>
    <col min="16366" max="16366" width="4.19921875" style="57" customWidth="1"/>
    <col min="16367" max="16367" width="4.296875" style="57" customWidth="1"/>
    <col min="16368" max="16368" width="5.19921875" style="57" customWidth="1"/>
    <col min="16369" max="16369" width="5.296875" style="57" customWidth="1"/>
    <col min="16370" max="16370" width="5.5" style="57" customWidth="1"/>
    <col min="16371" max="16371" width="14.19921875" style="57" customWidth="1"/>
    <col min="16372" max="16372" width="6.5" style="57" customWidth="1"/>
    <col min="16373" max="16373" width="5" style="57" customWidth="1"/>
    <col min="16374" max="16374" width="6.796875" style="57" customWidth="1"/>
    <col min="16375" max="16375" width="4.296875" style="57" customWidth="1"/>
    <col min="16376" max="16377" width="4.19921875" style="57" customWidth="1"/>
    <col min="16378" max="16378" width="7" style="57" customWidth="1"/>
    <col min="16379" max="16379" width="2.5" style="57" customWidth="1"/>
    <col min="16380" max="16380" width="3.19921875" style="57" customWidth="1"/>
    <col min="16381" max="16381" width="8.5" style="57" customWidth="1"/>
    <col min="16382" max="16382" width="4.296875" style="57" customWidth="1"/>
    <col min="16383" max="16384" width="4.296875" style="57"/>
  </cols>
  <sheetData>
    <row r="1" spans="2:16382" ht="17.55" customHeight="1" x14ac:dyDescent="0.3">
      <c r="C1" s="22"/>
      <c r="D1" s="22"/>
      <c r="E1" s="22"/>
      <c r="F1" s="22"/>
      <c r="G1" s="22"/>
      <c r="H1" s="22"/>
    </row>
    <row r="2" spans="2:16382" ht="17.55" customHeight="1" x14ac:dyDescent="0.3"/>
    <row r="3" spans="2:16382" ht="17.55" customHeight="1" x14ac:dyDescent="0.3"/>
    <row r="5" spans="2:16382" x14ac:dyDescent="0.3">
      <c r="B5" s="256" t="s">
        <v>61</v>
      </c>
      <c r="C5" s="257"/>
      <c r="D5" s="257"/>
      <c r="E5" s="257"/>
      <c r="F5" s="257"/>
      <c r="G5" s="257"/>
      <c r="H5" s="257"/>
      <c r="I5" s="257"/>
      <c r="J5" s="257"/>
      <c r="K5" s="257"/>
      <c r="L5" s="257"/>
      <c r="M5" s="257"/>
      <c r="N5" s="257"/>
      <c r="O5" s="257"/>
      <c r="P5" s="257"/>
      <c r="Q5" s="257"/>
      <c r="R5" s="257"/>
      <c r="S5" s="257"/>
      <c r="T5" s="257"/>
      <c r="U5" s="257"/>
      <c r="V5" s="257"/>
      <c r="W5" s="257"/>
      <c r="X5" s="257"/>
      <c r="Y5" s="257"/>
      <c r="Z5" s="257"/>
      <c r="AA5" s="257"/>
      <c r="AB5" s="257"/>
      <c r="AC5" s="257"/>
      <c r="AD5" s="257"/>
      <c r="AE5" s="257"/>
      <c r="AF5" s="257"/>
      <c r="AG5" s="257"/>
      <c r="AH5" s="257"/>
      <c r="AI5" s="257"/>
      <c r="AJ5" s="257"/>
      <c r="AK5" s="257"/>
      <c r="AL5" s="257"/>
      <c r="AM5" s="257"/>
      <c r="AN5" s="257"/>
      <c r="AO5" s="258"/>
    </row>
    <row r="6" spans="2:16382" ht="15" customHeight="1" x14ac:dyDescent="0.3">
      <c r="B6" s="250" t="s">
        <v>30</v>
      </c>
      <c r="C6" s="251"/>
      <c r="D6" s="251"/>
      <c r="E6" s="251"/>
      <c r="F6" s="251"/>
      <c r="G6" s="251"/>
      <c r="H6" s="251"/>
      <c r="I6" s="251"/>
      <c r="J6" s="251"/>
      <c r="K6" s="251"/>
      <c r="L6" s="251"/>
      <c r="M6" s="251"/>
      <c r="N6" s="251"/>
      <c r="O6" s="251"/>
      <c r="P6" s="251"/>
      <c r="Q6" s="251"/>
      <c r="R6" s="251"/>
      <c r="S6" s="251"/>
      <c r="T6" s="251"/>
      <c r="U6" s="251"/>
      <c r="V6" s="251"/>
      <c r="W6" s="251"/>
      <c r="X6" s="251"/>
      <c r="Y6" s="251"/>
      <c r="Z6" s="251"/>
      <c r="AA6" s="251"/>
      <c r="AB6" s="251"/>
      <c r="AC6" s="251"/>
      <c r="AD6" s="251"/>
      <c r="AE6" s="251"/>
      <c r="AF6" s="251"/>
      <c r="AG6" s="251"/>
      <c r="AH6" s="251"/>
      <c r="AI6" s="251"/>
      <c r="AJ6" s="251"/>
      <c r="AK6" s="251"/>
      <c r="AL6" s="251"/>
      <c r="AM6" s="251"/>
      <c r="AN6" s="251"/>
      <c r="AO6" s="252"/>
    </row>
    <row r="7" spans="2:16382" ht="15" customHeight="1" x14ac:dyDescent="0.3">
      <c r="B7" s="253" t="s">
        <v>113</v>
      </c>
      <c r="C7" s="254"/>
      <c r="D7" s="254"/>
      <c r="E7" s="254"/>
      <c r="F7" s="254"/>
      <c r="G7" s="254"/>
      <c r="H7" s="254"/>
      <c r="I7" s="254"/>
      <c r="J7" s="254"/>
      <c r="K7" s="254"/>
      <c r="L7" s="254"/>
      <c r="M7" s="254"/>
      <c r="N7" s="254"/>
      <c r="O7" s="254"/>
      <c r="P7" s="254"/>
      <c r="Q7" s="254"/>
      <c r="R7" s="254"/>
      <c r="S7" s="254"/>
      <c r="T7" s="254"/>
      <c r="U7" s="254"/>
      <c r="V7" s="254"/>
      <c r="W7" s="254"/>
      <c r="X7" s="254"/>
      <c r="Y7" s="254"/>
      <c r="Z7" s="254"/>
      <c r="AA7" s="254"/>
      <c r="AB7" s="254"/>
      <c r="AC7" s="254"/>
      <c r="AD7" s="254"/>
      <c r="AE7" s="254"/>
      <c r="AF7" s="254"/>
      <c r="AG7" s="254"/>
      <c r="AH7" s="254"/>
      <c r="AI7" s="254"/>
      <c r="AJ7" s="254"/>
      <c r="AK7" s="254"/>
      <c r="AL7" s="254"/>
      <c r="AM7" s="254"/>
      <c r="AN7" s="254"/>
      <c r="AO7" s="255"/>
    </row>
    <row r="8" spans="2:16382" ht="15" customHeight="1" x14ac:dyDescent="0.3">
      <c r="B8" s="262" t="s">
        <v>25</v>
      </c>
      <c r="C8" s="266" t="s">
        <v>4</v>
      </c>
      <c r="D8" s="266"/>
      <c r="E8" s="266"/>
      <c r="F8" s="93"/>
      <c r="G8" s="34"/>
      <c r="H8" s="266" t="s">
        <v>5</v>
      </c>
      <c r="I8" s="266"/>
      <c r="J8" s="266"/>
      <c r="K8" s="20"/>
      <c r="L8" s="34"/>
      <c r="M8" s="266" t="s">
        <v>6</v>
      </c>
      <c r="N8" s="266"/>
      <c r="O8" s="266"/>
      <c r="P8" s="93"/>
      <c r="Q8" s="34"/>
      <c r="R8" s="266" t="s">
        <v>57</v>
      </c>
      <c r="S8" s="266"/>
      <c r="T8" s="266"/>
      <c r="U8" s="93"/>
      <c r="V8" s="34"/>
      <c r="W8" s="266" t="s">
        <v>43</v>
      </c>
      <c r="X8" s="266"/>
      <c r="Y8" s="266"/>
      <c r="Z8" s="34"/>
      <c r="AA8" s="34"/>
      <c r="AB8" s="266" t="s">
        <v>44</v>
      </c>
      <c r="AC8" s="266"/>
      <c r="AD8" s="266"/>
      <c r="AE8" s="93"/>
      <c r="AF8" s="34"/>
      <c r="AG8" s="266" t="s">
        <v>47</v>
      </c>
      <c r="AH8" s="266"/>
      <c r="AI8" s="266"/>
      <c r="AJ8" s="99"/>
      <c r="AK8" s="34"/>
      <c r="AL8" s="267" t="s">
        <v>40</v>
      </c>
      <c r="AM8" s="267"/>
      <c r="AN8" s="267"/>
      <c r="AO8" s="267"/>
    </row>
    <row r="9" spans="2:16382" ht="15" customHeight="1" x14ac:dyDescent="0.3">
      <c r="B9" s="262"/>
      <c r="C9" s="35">
        <v>2018</v>
      </c>
      <c r="D9" s="35">
        <v>2020</v>
      </c>
      <c r="E9" s="35">
        <v>2022</v>
      </c>
      <c r="F9" s="35">
        <v>2024</v>
      </c>
      <c r="G9" s="35"/>
      <c r="H9" s="35">
        <v>2018</v>
      </c>
      <c r="I9" s="35">
        <v>2020</v>
      </c>
      <c r="J9" s="35">
        <v>2022</v>
      </c>
      <c r="K9" s="98">
        <v>2024</v>
      </c>
      <c r="L9" s="35"/>
      <c r="M9" s="35">
        <v>2018</v>
      </c>
      <c r="N9" s="35">
        <v>2020</v>
      </c>
      <c r="O9" s="35">
        <v>2022</v>
      </c>
      <c r="P9" s="35">
        <v>2024</v>
      </c>
      <c r="Q9" s="35"/>
      <c r="R9" s="35">
        <v>2018</v>
      </c>
      <c r="S9" s="35">
        <v>2020</v>
      </c>
      <c r="T9" s="35">
        <v>2022</v>
      </c>
      <c r="U9" s="35">
        <v>2024</v>
      </c>
      <c r="V9" s="35"/>
      <c r="W9" s="35">
        <v>2018</v>
      </c>
      <c r="X9" s="35">
        <v>2020</v>
      </c>
      <c r="Y9" s="35">
        <v>2022</v>
      </c>
      <c r="Z9" s="98">
        <v>2024</v>
      </c>
      <c r="AA9" s="35"/>
      <c r="AB9" s="35">
        <v>2018</v>
      </c>
      <c r="AC9" s="35">
        <v>2020</v>
      </c>
      <c r="AD9" s="35">
        <v>2022</v>
      </c>
      <c r="AE9" s="35">
        <v>2024</v>
      </c>
      <c r="AF9" s="35"/>
      <c r="AG9" s="35">
        <v>2018</v>
      </c>
      <c r="AH9" s="35">
        <v>2020</v>
      </c>
      <c r="AI9" s="35">
        <v>2022</v>
      </c>
      <c r="AJ9" s="98">
        <v>2024</v>
      </c>
      <c r="AK9" s="35"/>
      <c r="AL9" s="35">
        <v>2018</v>
      </c>
      <c r="AM9" s="35">
        <v>2020</v>
      </c>
      <c r="AN9" s="35">
        <v>2022</v>
      </c>
      <c r="AO9" s="35">
        <v>2024</v>
      </c>
    </row>
    <row r="10" spans="2:16382" ht="15.75" customHeight="1" x14ac:dyDescent="0.3">
      <c r="B10" s="63" t="s">
        <v>36</v>
      </c>
      <c r="C10" s="64"/>
      <c r="D10" s="64"/>
      <c r="E10" s="64"/>
      <c r="F10" s="64"/>
      <c r="G10" s="64"/>
      <c r="H10" s="64"/>
      <c r="I10" s="64"/>
      <c r="J10" s="64"/>
      <c r="K10" s="64"/>
      <c r="L10" s="64"/>
      <c r="M10" s="64"/>
      <c r="N10" s="64"/>
      <c r="O10" s="64"/>
      <c r="P10" s="64"/>
      <c r="Q10" s="64"/>
      <c r="R10" s="64"/>
      <c r="S10" s="64"/>
      <c r="T10" s="65"/>
      <c r="U10" s="64"/>
      <c r="V10" s="64"/>
      <c r="W10" s="64"/>
      <c r="X10" s="64"/>
      <c r="Y10" s="65"/>
      <c r="Z10" s="64"/>
      <c r="AA10" s="64"/>
      <c r="AB10" s="64"/>
      <c r="AC10" s="64"/>
      <c r="AD10" s="65"/>
      <c r="AE10" s="64"/>
      <c r="AF10" s="64"/>
      <c r="AG10" s="64"/>
      <c r="AH10" s="64"/>
      <c r="AI10" s="65"/>
      <c r="AJ10" s="64"/>
      <c r="AK10" s="64"/>
      <c r="AL10" s="64"/>
      <c r="AM10" s="64"/>
      <c r="AN10" s="65"/>
    </row>
    <row r="11" spans="2:16382" ht="15.75" customHeight="1" x14ac:dyDescent="0.3">
      <c r="B11" s="21" t="s">
        <v>12</v>
      </c>
      <c r="C11" s="38">
        <v>1487.23</v>
      </c>
      <c r="D11" s="38">
        <v>1369.5060000000001</v>
      </c>
      <c r="E11" s="38">
        <v>1126.2449999999999</v>
      </c>
      <c r="F11" s="38">
        <v>1182.636</v>
      </c>
      <c r="G11" s="38"/>
      <c r="H11" s="38">
        <v>1023.522</v>
      </c>
      <c r="I11" s="38">
        <v>1517.367</v>
      </c>
      <c r="J11" s="38">
        <v>1481.9860000000001</v>
      </c>
      <c r="K11" s="38">
        <v>1745.0630000000001</v>
      </c>
      <c r="L11" s="38"/>
      <c r="M11" s="38">
        <v>2450.9</v>
      </c>
      <c r="N11" s="38">
        <v>2345.7649999999999</v>
      </c>
      <c r="O11" s="38">
        <v>2020.3240000000001</v>
      </c>
      <c r="P11" s="38">
        <v>1974.423</v>
      </c>
      <c r="Q11" s="38"/>
      <c r="R11" s="38">
        <v>309.35899999999998</v>
      </c>
      <c r="S11" s="38">
        <v>285.28800000000001</v>
      </c>
      <c r="T11" s="38">
        <v>278.14600000000002</v>
      </c>
      <c r="U11" s="38">
        <v>219.29599999999999</v>
      </c>
      <c r="V11" s="38"/>
      <c r="W11" s="38">
        <v>600.71900000000005</v>
      </c>
      <c r="X11" s="38">
        <v>451.42200000000003</v>
      </c>
      <c r="Y11" s="38">
        <v>416.358</v>
      </c>
      <c r="Z11" s="38">
        <v>445.25099999999998</v>
      </c>
      <c r="AA11" s="38"/>
      <c r="AB11" s="38">
        <v>1914.787</v>
      </c>
      <c r="AC11" s="38">
        <v>1657.9739999999999</v>
      </c>
      <c r="AD11" s="38">
        <v>1779.5989999999999</v>
      </c>
      <c r="AE11" s="38">
        <v>1779.845</v>
      </c>
      <c r="AF11" s="38"/>
      <c r="AG11" s="38">
        <v>31.84</v>
      </c>
      <c r="AH11" s="38">
        <v>31.370999999999999</v>
      </c>
      <c r="AI11" s="38">
        <v>53.048000000000002</v>
      </c>
      <c r="AJ11" s="38">
        <v>26.335999999999999</v>
      </c>
      <c r="AK11" s="38"/>
      <c r="AL11" s="38">
        <v>244.47399999999999</v>
      </c>
      <c r="AM11" s="38">
        <v>123.63</v>
      </c>
      <c r="AN11" s="38">
        <v>112.277</v>
      </c>
      <c r="AO11" s="38">
        <v>122.819</v>
      </c>
      <c r="AP11" s="38"/>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c r="CC11" s="38"/>
      <c r="CD11" s="38"/>
      <c r="CE11" s="38"/>
      <c r="CF11" s="38"/>
      <c r="CG11" s="38"/>
      <c r="CH11" s="38"/>
      <c r="CI11" s="38"/>
      <c r="CJ11" s="38"/>
      <c r="CK11" s="38"/>
      <c r="CL11" s="38"/>
      <c r="CM11" s="38"/>
      <c r="CN11" s="38"/>
      <c r="CO11" s="38"/>
      <c r="CP11" s="38"/>
      <c r="CQ11" s="38"/>
      <c r="CR11" s="38"/>
      <c r="CS11" s="38"/>
      <c r="CT11" s="38"/>
      <c r="CU11" s="38"/>
      <c r="CV11" s="38"/>
      <c r="CW11" s="38"/>
      <c r="CX11" s="38"/>
      <c r="CY11" s="38"/>
      <c r="CZ11" s="38"/>
      <c r="DA11" s="38"/>
      <c r="DB11" s="38"/>
      <c r="DC11" s="38"/>
      <c r="DD11" s="38"/>
      <c r="DE11" s="38"/>
      <c r="DF11" s="38"/>
      <c r="DG11" s="38"/>
      <c r="DH11" s="38"/>
      <c r="DI11" s="38"/>
      <c r="DJ11" s="38"/>
      <c r="DK11" s="38"/>
      <c r="DL11" s="38"/>
      <c r="DM11" s="38"/>
      <c r="DN11" s="38"/>
      <c r="DO11" s="38"/>
      <c r="DP11" s="38"/>
      <c r="DQ11" s="38"/>
      <c r="DR11" s="38"/>
      <c r="DS11" s="38"/>
      <c r="DT11" s="38"/>
      <c r="DU11" s="38"/>
      <c r="DV11" s="38"/>
      <c r="DW11" s="38"/>
      <c r="DX11" s="38"/>
      <c r="DY11" s="38"/>
      <c r="DZ11" s="38"/>
      <c r="EA11" s="38"/>
      <c r="EB11" s="38"/>
      <c r="EC11" s="38"/>
      <c r="ED11" s="38"/>
      <c r="EE11" s="38"/>
      <c r="EF11" s="38"/>
      <c r="EG11" s="38"/>
      <c r="EH11" s="38"/>
      <c r="EI11" s="38"/>
      <c r="EJ11" s="38"/>
      <c r="EK11" s="38"/>
      <c r="EL11" s="38"/>
      <c r="EM11" s="38"/>
      <c r="EN11" s="38"/>
      <c r="EO11" s="38"/>
      <c r="EP11" s="38"/>
      <c r="EQ11" s="38"/>
      <c r="ER11" s="38"/>
      <c r="ES11" s="38"/>
      <c r="ET11" s="38"/>
      <c r="EU11" s="38"/>
      <c r="EV11" s="38"/>
      <c r="EW11" s="38"/>
      <c r="EX11" s="38"/>
      <c r="EY11" s="38"/>
      <c r="EZ11" s="38"/>
      <c r="FA11" s="38"/>
      <c r="FB11" s="38"/>
      <c r="FC11" s="38"/>
      <c r="FD11" s="38"/>
      <c r="FE11" s="38"/>
      <c r="FF11" s="38"/>
      <c r="FG11" s="38"/>
      <c r="FH11" s="38"/>
      <c r="FI11" s="38"/>
      <c r="FJ11" s="38"/>
      <c r="FK11" s="38"/>
      <c r="FL11" s="38"/>
      <c r="FM11" s="38"/>
      <c r="FN11" s="38"/>
      <c r="FO11" s="38"/>
      <c r="FP11" s="38"/>
      <c r="FQ11" s="38"/>
      <c r="FR11" s="38"/>
      <c r="FS11" s="38"/>
      <c r="FT11" s="38"/>
      <c r="FU11" s="38"/>
      <c r="FV11" s="38"/>
      <c r="FW11" s="38"/>
      <c r="FX11" s="38"/>
      <c r="FY11" s="38"/>
      <c r="FZ11" s="38"/>
      <c r="GA11" s="38"/>
      <c r="GB11" s="38"/>
      <c r="GC11" s="38"/>
      <c r="GD11" s="38"/>
      <c r="GE11" s="38"/>
      <c r="GF11" s="38"/>
      <c r="GG11" s="38"/>
      <c r="GH11" s="38"/>
      <c r="GI11" s="38"/>
      <c r="GJ11" s="38"/>
      <c r="GK11" s="38"/>
      <c r="GL11" s="38"/>
      <c r="GM11" s="38"/>
      <c r="GN11" s="38"/>
      <c r="GO11" s="38"/>
      <c r="GP11" s="38"/>
      <c r="GQ11" s="38"/>
      <c r="GR11" s="38"/>
      <c r="GS11" s="38"/>
      <c r="GT11" s="38"/>
      <c r="GU11" s="38"/>
      <c r="GV11" s="38"/>
      <c r="GW11" s="38"/>
      <c r="GX11" s="38"/>
      <c r="GY11" s="38"/>
      <c r="GZ11" s="38"/>
      <c r="HA11" s="38"/>
      <c r="HB11" s="38"/>
      <c r="HC11" s="38"/>
      <c r="HD11" s="38"/>
      <c r="HE11" s="38"/>
      <c r="HF11" s="38"/>
      <c r="HG11" s="38"/>
      <c r="HH11" s="38"/>
      <c r="HI11" s="38"/>
      <c r="HJ11" s="38"/>
      <c r="HK11" s="38"/>
      <c r="HL11" s="38"/>
      <c r="HM11" s="38"/>
      <c r="HN11" s="38"/>
      <c r="HO11" s="38"/>
      <c r="HP11" s="38"/>
      <c r="HQ11" s="38"/>
      <c r="HR11" s="38"/>
      <c r="HS11" s="38"/>
      <c r="HT11" s="38"/>
      <c r="HU11" s="38"/>
      <c r="HV11" s="38"/>
      <c r="HW11" s="38"/>
      <c r="HX11" s="38"/>
      <c r="HY11" s="38"/>
      <c r="HZ11" s="38"/>
      <c r="IA11" s="38"/>
      <c r="IB11" s="38"/>
      <c r="IC11" s="38"/>
      <c r="ID11" s="38"/>
      <c r="IE11" s="38"/>
      <c r="IF11" s="38"/>
      <c r="IG11" s="38"/>
      <c r="IH11" s="38"/>
      <c r="II11" s="38"/>
      <c r="IJ11" s="38"/>
      <c r="IK11" s="38"/>
      <c r="IL11" s="38"/>
      <c r="IM11" s="38"/>
      <c r="IN11" s="38"/>
      <c r="IO11" s="38"/>
      <c r="IP11" s="38"/>
      <c r="IQ11" s="38"/>
      <c r="IR11" s="38"/>
      <c r="IS11" s="38"/>
      <c r="IT11" s="38"/>
      <c r="IU11" s="38"/>
      <c r="IV11" s="38"/>
      <c r="IW11" s="38"/>
      <c r="IX11" s="38"/>
      <c r="IY11" s="38"/>
      <c r="IZ11" s="38"/>
      <c r="JA11" s="38"/>
      <c r="JB11" s="38"/>
      <c r="JC11" s="38"/>
      <c r="JD11" s="38"/>
      <c r="JE11" s="38"/>
      <c r="JF11" s="38"/>
      <c r="JG11" s="38"/>
      <c r="JH11" s="38"/>
      <c r="JI11" s="38"/>
      <c r="JJ11" s="38"/>
      <c r="JK11" s="38"/>
      <c r="JL11" s="38"/>
      <c r="JM11" s="38"/>
      <c r="JN11" s="38"/>
      <c r="JO11" s="38"/>
      <c r="JP11" s="38"/>
      <c r="JQ11" s="38"/>
      <c r="JR11" s="38"/>
      <c r="JS11" s="38"/>
      <c r="JT11" s="38"/>
      <c r="JU11" s="38"/>
      <c r="JV11" s="38"/>
      <c r="JW11" s="38"/>
      <c r="JX11" s="38"/>
      <c r="JY11" s="38"/>
      <c r="JZ11" s="38"/>
      <c r="KA11" s="38"/>
      <c r="KB11" s="38"/>
      <c r="KC11" s="38"/>
      <c r="KD11" s="38"/>
      <c r="KE11" s="38"/>
      <c r="KF11" s="38"/>
      <c r="KG11" s="38"/>
      <c r="KH11" s="38"/>
      <c r="KI11" s="38"/>
      <c r="KJ11" s="38"/>
      <c r="KK11" s="38"/>
      <c r="KL11" s="38"/>
      <c r="KM11" s="38"/>
      <c r="KN11" s="38"/>
      <c r="KO11" s="38"/>
      <c r="KP11" s="38"/>
      <c r="KQ11" s="38"/>
      <c r="KR11" s="38"/>
      <c r="KS11" s="38"/>
      <c r="KT11" s="38"/>
      <c r="KU11" s="38"/>
      <c r="KV11" s="38"/>
      <c r="KW11" s="38"/>
      <c r="KX11" s="38"/>
      <c r="KY11" s="38"/>
      <c r="KZ11" s="38"/>
      <c r="LA11" s="38"/>
      <c r="LB11" s="38"/>
      <c r="LC11" s="38"/>
      <c r="LD11" s="38"/>
      <c r="LE11" s="38"/>
      <c r="LF11" s="38"/>
      <c r="LG11" s="38"/>
      <c r="LH11" s="38"/>
      <c r="LI11" s="38"/>
      <c r="LJ11" s="38"/>
      <c r="LK11" s="38"/>
      <c r="LL11" s="38"/>
      <c r="LM11" s="38"/>
      <c r="LN11" s="38"/>
      <c r="LO11" s="38"/>
      <c r="LP11" s="38"/>
      <c r="LQ11" s="38"/>
      <c r="LR11" s="38"/>
      <c r="LS11" s="38"/>
      <c r="LT11" s="38"/>
      <c r="LU11" s="38"/>
      <c r="LV11" s="38"/>
      <c r="LW11" s="38"/>
      <c r="LX11" s="38"/>
      <c r="LY11" s="38"/>
      <c r="LZ11" s="38"/>
      <c r="MA11" s="38"/>
      <c r="MB11" s="38"/>
      <c r="MC11" s="38"/>
      <c r="MD11" s="38"/>
      <c r="ME11" s="38"/>
      <c r="MF11" s="38"/>
      <c r="MG11" s="38"/>
      <c r="MH11" s="38"/>
      <c r="MI11" s="38"/>
      <c r="MJ11" s="38"/>
      <c r="MK11" s="38"/>
      <c r="ML11" s="38"/>
      <c r="MM11" s="38"/>
      <c r="MN11" s="38"/>
      <c r="MO11" s="38"/>
      <c r="MP11" s="38"/>
      <c r="MQ11" s="38"/>
      <c r="MR11" s="38"/>
      <c r="MS11" s="38"/>
      <c r="MT11" s="38"/>
      <c r="MU11" s="38"/>
      <c r="MV11" s="38"/>
      <c r="MW11" s="38"/>
      <c r="MX11" s="38"/>
      <c r="MY11" s="38"/>
      <c r="MZ11" s="38"/>
      <c r="NA11" s="38"/>
      <c r="NB11" s="38"/>
      <c r="NC11" s="38"/>
      <c r="ND11" s="38"/>
      <c r="NE11" s="38"/>
      <c r="NF11" s="38"/>
      <c r="NG11" s="38"/>
      <c r="NH11" s="38"/>
      <c r="NI11" s="38"/>
      <c r="NJ11" s="38"/>
      <c r="NK11" s="38"/>
      <c r="NL11" s="38"/>
      <c r="NM11" s="38"/>
      <c r="NN11" s="38"/>
      <c r="NO11" s="38"/>
      <c r="NP11" s="38"/>
      <c r="NQ11" s="38"/>
      <c r="NR11" s="38"/>
      <c r="NS11" s="38"/>
      <c r="NT11" s="38"/>
      <c r="NU11" s="38"/>
      <c r="NV11" s="38"/>
      <c r="NW11" s="38"/>
      <c r="NX11" s="38"/>
      <c r="NY11" s="38"/>
      <c r="NZ11" s="38"/>
      <c r="OA11" s="38"/>
      <c r="OB11" s="38"/>
      <c r="OC11" s="38"/>
      <c r="OD11" s="38"/>
      <c r="OE11" s="38"/>
      <c r="OF11" s="38"/>
      <c r="OG11" s="38"/>
      <c r="OH11" s="38"/>
      <c r="OI11" s="38"/>
      <c r="OJ11" s="38"/>
      <c r="OK11" s="38"/>
      <c r="OL11" s="38"/>
      <c r="OM11" s="38"/>
      <c r="ON11" s="38"/>
      <c r="OO11" s="38"/>
      <c r="OP11" s="38"/>
      <c r="OQ11" s="38"/>
      <c r="OR11" s="38"/>
      <c r="OS11" s="38"/>
      <c r="OT11" s="38"/>
      <c r="OU11" s="38"/>
      <c r="OV11" s="38"/>
      <c r="OW11" s="38"/>
      <c r="OX11" s="38"/>
      <c r="OY11" s="38"/>
      <c r="OZ11" s="38"/>
      <c r="PA11" s="38"/>
      <c r="PB11" s="38"/>
      <c r="PC11" s="38"/>
      <c r="PD11" s="38"/>
      <c r="PE11" s="38"/>
      <c r="PF11" s="38"/>
      <c r="PG11" s="38"/>
      <c r="PH11" s="38"/>
      <c r="PI11" s="38"/>
      <c r="PJ11" s="38"/>
      <c r="PK11" s="38"/>
      <c r="PL11" s="38"/>
      <c r="PM11" s="38"/>
      <c r="PN11" s="38"/>
      <c r="PO11" s="38"/>
      <c r="PP11" s="38"/>
      <c r="PQ11" s="38"/>
      <c r="PR11" s="38"/>
      <c r="PS11" s="38"/>
      <c r="PT11" s="38"/>
      <c r="PU11" s="38"/>
      <c r="PV11" s="38"/>
      <c r="PW11" s="38"/>
      <c r="PX11" s="38"/>
      <c r="PY11" s="38"/>
      <c r="PZ11" s="38"/>
      <c r="QA11" s="38"/>
      <c r="QB11" s="38"/>
      <c r="QC11" s="38"/>
      <c r="QD11" s="38"/>
      <c r="QE11" s="38"/>
      <c r="QF11" s="38"/>
      <c r="QG11" s="38"/>
      <c r="QH11" s="38"/>
      <c r="QI11" s="38"/>
      <c r="QJ11" s="38"/>
      <c r="QK11" s="38"/>
      <c r="QL11" s="38"/>
      <c r="QM11" s="38"/>
      <c r="QN11" s="38"/>
      <c r="QO11" s="38"/>
      <c r="QP11" s="38"/>
      <c r="QQ11" s="38"/>
      <c r="QR11" s="38"/>
      <c r="QS11" s="38"/>
      <c r="QT11" s="38"/>
      <c r="QU11" s="38"/>
      <c r="QV11" s="38"/>
      <c r="QW11" s="38"/>
      <c r="QX11" s="38"/>
      <c r="QY11" s="38"/>
      <c r="QZ11" s="38"/>
      <c r="RA11" s="38"/>
      <c r="RB11" s="38"/>
      <c r="RC11" s="38"/>
      <c r="RD11" s="38"/>
      <c r="RE11" s="38"/>
      <c r="RF11" s="38"/>
      <c r="RG11" s="38"/>
      <c r="RH11" s="38"/>
      <c r="RI11" s="38"/>
      <c r="RJ11" s="38"/>
      <c r="RK11" s="38"/>
      <c r="RL11" s="38"/>
      <c r="RM11" s="38"/>
      <c r="RN11" s="38"/>
      <c r="RO11" s="38"/>
      <c r="RP11" s="38"/>
      <c r="RQ11" s="38"/>
      <c r="RR11" s="38"/>
      <c r="RS11" s="38"/>
      <c r="RT11" s="38"/>
      <c r="RU11" s="38"/>
      <c r="RV11" s="38"/>
      <c r="RW11" s="38"/>
      <c r="RX11" s="38"/>
      <c r="RY11" s="38"/>
      <c r="RZ11" s="38"/>
      <c r="SA11" s="38"/>
      <c r="SB11" s="38"/>
      <c r="SC11" s="38"/>
      <c r="SD11" s="38"/>
      <c r="SE11" s="38"/>
      <c r="SF11" s="38"/>
      <c r="SG11" s="38"/>
      <c r="SH11" s="38"/>
      <c r="SI11" s="38"/>
      <c r="SJ11" s="38"/>
      <c r="SK11" s="38"/>
      <c r="SL11" s="38"/>
      <c r="SM11" s="38"/>
      <c r="SN11" s="38"/>
      <c r="SO11" s="38"/>
      <c r="SP11" s="38"/>
      <c r="SQ11" s="38"/>
      <c r="SR11" s="38"/>
      <c r="SS11" s="38"/>
      <c r="ST11" s="38"/>
      <c r="SU11" s="38"/>
      <c r="SV11" s="38"/>
      <c r="SW11" s="38"/>
      <c r="SX11" s="38"/>
      <c r="SY11" s="38"/>
      <c r="SZ11" s="38"/>
      <c r="TA11" s="38"/>
      <c r="TB11" s="38"/>
      <c r="TC11" s="38"/>
      <c r="TD11" s="38"/>
      <c r="TE11" s="38"/>
      <c r="TF11" s="38"/>
      <c r="TG11" s="38"/>
      <c r="TH11" s="38"/>
      <c r="TI11" s="38"/>
      <c r="TJ11" s="38"/>
      <c r="TK11" s="38"/>
      <c r="TL11" s="38"/>
      <c r="TM11" s="38"/>
      <c r="TN11" s="38"/>
      <c r="TO11" s="38"/>
      <c r="TP11" s="38"/>
      <c r="TQ11" s="38"/>
      <c r="TR11" s="38"/>
      <c r="TS11" s="38"/>
      <c r="TT11" s="38"/>
      <c r="TU11" s="38"/>
      <c r="TV11" s="38"/>
      <c r="TW11" s="38"/>
      <c r="TX11" s="38"/>
      <c r="TY11" s="38"/>
      <c r="TZ11" s="38"/>
      <c r="UA11" s="38"/>
      <c r="UB11" s="38"/>
      <c r="UC11" s="38"/>
      <c r="UD11" s="38"/>
      <c r="UE11" s="38"/>
      <c r="UF11" s="38"/>
      <c r="UG11" s="38"/>
      <c r="UH11" s="38"/>
      <c r="UI11" s="38"/>
      <c r="UJ11" s="38"/>
      <c r="UK11" s="38"/>
      <c r="UL11" s="38"/>
      <c r="UM11" s="38"/>
      <c r="UN11" s="38"/>
      <c r="UO11" s="38"/>
      <c r="UP11" s="38"/>
      <c r="UQ11" s="38"/>
      <c r="UR11" s="38"/>
      <c r="US11" s="38"/>
      <c r="UT11" s="38"/>
      <c r="UU11" s="38"/>
      <c r="UV11" s="38"/>
      <c r="UW11" s="38"/>
      <c r="UX11" s="38"/>
      <c r="UY11" s="38"/>
      <c r="UZ11" s="38"/>
      <c r="VA11" s="38"/>
      <c r="VB11" s="38"/>
      <c r="VC11" s="38"/>
      <c r="VD11" s="38"/>
      <c r="VE11" s="38"/>
      <c r="VF11" s="38"/>
      <c r="VG11" s="38"/>
      <c r="VH11" s="38"/>
      <c r="VI11" s="38"/>
      <c r="VJ11" s="38"/>
      <c r="VK11" s="38"/>
      <c r="VL11" s="38"/>
      <c r="VM11" s="38"/>
      <c r="VN11" s="38"/>
      <c r="VO11" s="38"/>
      <c r="VP11" s="38"/>
      <c r="VQ11" s="38"/>
      <c r="VR11" s="38"/>
      <c r="VS11" s="38"/>
      <c r="VT11" s="38"/>
      <c r="VU11" s="38"/>
      <c r="VV11" s="38"/>
      <c r="VW11" s="38"/>
      <c r="VX11" s="38"/>
      <c r="VY11" s="38"/>
      <c r="VZ11" s="38"/>
      <c r="WA11" s="38"/>
      <c r="WB11" s="38"/>
      <c r="WC11" s="38"/>
      <c r="WD11" s="38"/>
      <c r="WE11" s="38"/>
      <c r="WF11" s="38"/>
      <c r="WG11" s="38"/>
      <c r="WH11" s="38"/>
      <c r="WI11" s="38"/>
      <c r="WJ11" s="38"/>
      <c r="WK11" s="38"/>
      <c r="WL11" s="38"/>
      <c r="WM11" s="38"/>
      <c r="WN11" s="38"/>
      <c r="WO11" s="38"/>
      <c r="WP11" s="38"/>
      <c r="WQ11" s="38"/>
      <c r="WR11" s="38"/>
      <c r="WS11" s="38"/>
      <c r="WT11" s="38"/>
      <c r="WU11" s="38"/>
      <c r="WV11" s="38"/>
      <c r="WW11" s="38"/>
      <c r="WX11" s="38"/>
      <c r="WY11" s="38"/>
      <c r="WZ11" s="38"/>
      <c r="XA11" s="38"/>
      <c r="XB11" s="38"/>
      <c r="XC11" s="38"/>
      <c r="XD11" s="38"/>
      <c r="XE11" s="38"/>
      <c r="XF11" s="38"/>
      <c r="XG11" s="38"/>
      <c r="XH11" s="38"/>
      <c r="XI11" s="38"/>
      <c r="XJ11" s="38"/>
      <c r="XK11" s="38"/>
      <c r="XL11" s="38"/>
      <c r="XM11" s="38"/>
      <c r="XN11" s="38"/>
      <c r="XO11" s="38"/>
      <c r="XP11" s="38"/>
      <c r="XQ11" s="38"/>
      <c r="XR11" s="38"/>
      <c r="XS11" s="38"/>
      <c r="XT11" s="38"/>
      <c r="XU11" s="38"/>
      <c r="XV11" s="38"/>
      <c r="XW11" s="38"/>
      <c r="XX11" s="38"/>
      <c r="XY11" s="38"/>
      <c r="XZ11" s="38"/>
      <c r="YA11" s="38"/>
      <c r="YB11" s="38"/>
      <c r="YC11" s="38"/>
      <c r="YD11" s="38"/>
      <c r="YE11" s="38"/>
      <c r="YF11" s="38"/>
      <c r="YG11" s="38"/>
      <c r="YH11" s="38"/>
      <c r="YI11" s="38"/>
      <c r="YJ11" s="38"/>
      <c r="YK11" s="38"/>
      <c r="YL11" s="38"/>
      <c r="YM11" s="38"/>
      <c r="YN11" s="38"/>
      <c r="YO11" s="38"/>
      <c r="YP11" s="38"/>
      <c r="YQ11" s="38"/>
      <c r="YR11" s="38"/>
      <c r="YS11" s="38"/>
      <c r="YT11" s="38"/>
      <c r="YU11" s="38"/>
      <c r="YV11" s="38"/>
      <c r="YW11" s="38"/>
      <c r="YX11" s="38"/>
      <c r="YY11" s="38"/>
      <c r="YZ11" s="38"/>
      <c r="ZA11" s="38"/>
      <c r="ZB11" s="38"/>
      <c r="ZC11" s="38"/>
      <c r="ZD11" s="38"/>
      <c r="ZE11" s="38"/>
      <c r="ZF11" s="38"/>
      <c r="ZG11" s="38"/>
      <c r="ZH11" s="38"/>
      <c r="ZI11" s="38"/>
      <c r="ZJ11" s="38"/>
      <c r="ZK11" s="38"/>
      <c r="ZL11" s="38"/>
      <c r="ZM11" s="38"/>
      <c r="ZN11" s="38"/>
      <c r="ZO11" s="38"/>
      <c r="ZP11" s="38"/>
      <c r="ZQ11" s="38"/>
      <c r="ZR11" s="38"/>
      <c r="ZS11" s="38"/>
      <c r="ZT11" s="38"/>
      <c r="ZU11" s="38"/>
      <c r="ZV11" s="38"/>
      <c r="ZW11" s="38"/>
      <c r="ZX11" s="38"/>
      <c r="ZY11" s="38"/>
      <c r="ZZ11" s="38"/>
      <c r="AAA11" s="38"/>
      <c r="AAB11" s="38"/>
      <c r="AAC11" s="38"/>
      <c r="AAD11" s="38"/>
      <c r="AAE11" s="38"/>
      <c r="AAF11" s="38"/>
      <c r="AAG11" s="38"/>
      <c r="AAH11" s="38"/>
      <c r="AAI11" s="38"/>
      <c r="AAJ11" s="38"/>
      <c r="AAK11" s="38"/>
      <c r="AAL11" s="38"/>
      <c r="AAM11" s="38"/>
      <c r="AAN11" s="38"/>
      <c r="AAO11" s="38"/>
      <c r="AAP11" s="38"/>
      <c r="AAQ11" s="38"/>
      <c r="AAR11" s="38"/>
      <c r="AAS11" s="38"/>
      <c r="AAT11" s="38"/>
      <c r="AAU11" s="38"/>
      <c r="AAV11" s="38"/>
      <c r="AAW11" s="38"/>
      <c r="AAX11" s="38"/>
      <c r="AAY11" s="38"/>
      <c r="AAZ11" s="38"/>
      <c r="ABA11" s="38"/>
      <c r="ABB11" s="38"/>
      <c r="ABC11" s="38"/>
      <c r="ABD11" s="38"/>
      <c r="ABE11" s="38"/>
      <c r="ABF11" s="38"/>
      <c r="ABG11" s="38"/>
      <c r="ABH11" s="38"/>
      <c r="ABI11" s="38"/>
      <c r="ABJ11" s="38"/>
      <c r="ABK11" s="38"/>
      <c r="ABL11" s="38"/>
      <c r="ABM11" s="38"/>
      <c r="ABN11" s="38"/>
      <c r="ABO11" s="38"/>
      <c r="ABP11" s="38"/>
      <c r="ABQ11" s="38"/>
      <c r="ABR11" s="38"/>
      <c r="ABS11" s="38"/>
      <c r="ABT11" s="38"/>
      <c r="ABU11" s="38"/>
      <c r="ABV11" s="38"/>
      <c r="ABW11" s="38"/>
      <c r="ABX11" s="38"/>
      <c r="ABY11" s="38"/>
      <c r="ABZ11" s="38"/>
      <c r="ACA11" s="38"/>
      <c r="ACB11" s="38"/>
      <c r="ACC11" s="38"/>
      <c r="ACD11" s="38"/>
      <c r="ACE11" s="38"/>
      <c r="ACF11" s="38"/>
      <c r="ACG11" s="38"/>
      <c r="ACH11" s="38"/>
      <c r="ACI11" s="38"/>
      <c r="ACJ11" s="38"/>
      <c r="ACK11" s="38"/>
      <c r="ACL11" s="38"/>
      <c r="ACM11" s="38"/>
      <c r="ACN11" s="38"/>
      <c r="ACO11" s="38"/>
      <c r="ACP11" s="38"/>
      <c r="ACQ11" s="38"/>
      <c r="ACR11" s="38"/>
      <c r="ACS11" s="38"/>
      <c r="ACT11" s="38"/>
      <c r="ACU11" s="38"/>
      <c r="ACV11" s="38"/>
      <c r="ACW11" s="38"/>
      <c r="ACX11" s="38"/>
      <c r="ACY11" s="38"/>
      <c r="ACZ11" s="38"/>
      <c r="ADA11" s="38"/>
      <c r="ADB11" s="38"/>
      <c r="ADC11" s="38"/>
      <c r="ADD11" s="38"/>
      <c r="ADE11" s="38"/>
      <c r="ADF11" s="38"/>
      <c r="ADG11" s="38"/>
      <c r="ADH11" s="38"/>
      <c r="ADI11" s="38"/>
      <c r="ADJ11" s="38"/>
      <c r="ADK11" s="38"/>
      <c r="ADL11" s="38"/>
      <c r="ADM11" s="38"/>
      <c r="ADN11" s="38"/>
      <c r="ADO11" s="38"/>
      <c r="ADP11" s="38"/>
      <c r="ADQ11" s="38"/>
      <c r="ADR11" s="38"/>
      <c r="ADS11" s="38"/>
      <c r="ADT11" s="38"/>
      <c r="ADU11" s="38"/>
      <c r="ADV11" s="38"/>
      <c r="ADW11" s="38"/>
      <c r="ADX11" s="38"/>
      <c r="ADY11" s="38"/>
      <c r="ADZ11" s="38"/>
      <c r="AEA11" s="38"/>
      <c r="AEB11" s="38"/>
      <c r="AEC11" s="38"/>
      <c r="AED11" s="38"/>
      <c r="AEE11" s="38"/>
      <c r="AEF11" s="38"/>
      <c r="AEG11" s="38"/>
      <c r="AEH11" s="38"/>
      <c r="AEI11" s="38"/>
      <c r="AEJ11" s="38"/>
      <c r="AEK11" s="38"/>
      <c r="AEL11" s="38"/>
      <c r="AEM11" s="38"/>
      <c r="AEN11" s="38"/>
      <c r="AEO11" s="38"/>
      <c r="AEP11" s="38"/>
      <c r="AEQ11" s="38"/>
      <c r="AER11" s="38"/>
      <c r="AES11" s="38"/>
      <c r="AET11" s="38"/>
      <c r="AEU11" s="38"/>
      <c r="AEV11" s="38"/>
      <c r="AEW11" s="38"/>
      <c r="AEX11" s="38"/>
      <c r="AEY11" s="38"/>
      <c r="AEZ11" s="38"/>
      <c r="AFA11" s="38"/>
      <c r="AFB11" s="38"/>
      <c r="AFC11" s="38"/>
      <c r="AFD11" s="38"/>
      <c r="AFE11" s="38"/>
      <c r="AFF11" s="38"/>
      <c r="AFG11" s="38"/>
      <c r="AFH11" s="38"/>
      <c r="AFI11" s="38"/>
      <c r="AFJ11" s="38"/>
      <c r="AFK11" s="38"/>
      <c r="AFL11" s="38"/>
      <c r="AFM11" s="38"/>
      <c r="AFN11" s="38"/>
      <c r="AFO11" s="38"/>
      <c r="AFP11" s="38"/>
      <c r="AFQ11" s="38"/>
      <c r="AFR11" s="38"/>
      <c r="AFS11" s="38"/>
      <c r="AFT11" s="38"/>
      <c r="AFU11" s="38"/>
      <c r="AFV11" s="38"/>
      <c r="AFW11" s="38"/>
      <c r="AFX11" s="38"/>
      <c r="AFY11" s="38"/>
      <c r="AFZ11" s="38"/>
      <c r="AGA11" s="38"/>
      <c r="AGB11" s="38"/>
      <c r="AGC11" s="38"/>
      <c r="AGD11" s="38"/>
      <c r="AGE11" s="38"/>
      <c r="AGF11" s="38"/>
      <c r="AGG11" s="38"/>
      <c r="AGH11" s="38"/>
      <c r="AGI11" s="38"/>
      <c r="AGJ11" s="38"/>
      <c r="AGK11" s="38"/>
      <c r="AGL11" s="38"/>
      <c r="AGM11" s="38"/>
      <c r="AGN11" s="38"/>
      <c r="AGO11" s="38"/>
      <c r="AGP11" s="38"/>
      <c r="AGQ11" s="38"/>
      <c r="AGR11" s="38"/>
      <c r="AGS11" s="38"/>
      <c r="AGT11" s="38"/>
      <c r="AGU11" s="38"/>
      <c r="AGV11" s="38"/>
      <c r="AGW11" s="38"/>
      <c r="AGX11" s="38"/>
      <c r="AGY11" s="38"/>
      <c r="AGZ11" s="38"/>
      <c r="AHA11" s="38"/>
      <c r="AHB11" s="38"/>
      <c r="AHC11" s="38"/>
      <c r="AHD11" s="38"/>
      <c r="AHE11" s="38"/>
      <c r="AHF11" s="38"/>
      <c r="AHG11" s="38"/>
      <c r="AHH11" s="38"/>
      <c r="AHI11" s="38"/>
      <c r="AHJ11" s="38"/>
      <c r="AHK11" s="38"/>
      <c r="AHL11" s="38"/>
      <c r="AHM11" s="38"/>
      <c r="AHN11" s="38"/>
      <c r="AHO11" s="38"/>
      <c r="AHP11" s="38"/>
      <c r="AHQ11" s="38"/>
      <c r="AHR11" s="38"/>
      <c r="AHS11" s="38"/>
      <c r="AHT11" s="38"/>
      <c r="AHU11" s="38"/>
      <c r="AHV11" s="38"/>
      <c r="AHW11" s="38"/>
      <c r="AHX11" s="38"/>
      <c r="AHY11" s="38"/>
      <c r="AHZ11" s="38"/>
      <c r="AIA11" s="38"/>
      <c r="AIB11" s="38"/>
      <c r="AIC11" s="38"/>
      <c r="AID11" s="38"/>
      <c r="AIE11" s="38"/>
      <c r="AIF11" s="38"/>
      <c r="AIG11" s="38"/>
      <c r="AIH11" s="38"/>
      <c r="AII11" s="38"/>
      <c r="AIJ11" s="38"/>
      <c r="AIK11" s="38"/>
      <c r="AIL11" s="38"/>
      <c r="AIM11" s="38"/>
      <c r="AIN11" s="38"/>
      <c r="AIO11" s="38"/>
      <c r="AIP11" s="38"/>
      <c r="AIQ11" s="38"/>
      <c r="AIR11" s="38"/>
      <c r="AIS11" s="38"/>
      <c r="AIT11" s="38"/>
      <c r="AIU11" s="38"/>
      <c r="AIV11" s="38"/>
      <c r="AIW11" s="38"/>
      <c r="AIX11" s="38"/>
      <c r="AIY11" s="38"/>
      <c r="AIZ11" s="38"/>
      <c r="AJA11" s="38"/>
      <c r="AJB11" s="38"/>
      <c r="AJC11" s="38"/>
      <c r="AJD11" s="38"/>
      <c r="AJE11" s="38"/>
      <c r="AJF11" s="38"/>
      <c r="AJG11" s="38"/>
      <c r="AJH11" s="38"/>
      <c r="AJI11" s="38"/>
      <c r="AJJ11" s="38"/>
      <c r="AJK11" s="38"/>
      <c r="AJL11" s="38"/>
      <c r="AJM11" s="38"/>
      <c r="AJN11" s="38"/>
      <c r="AJO11" s="38"/>
      <c r="AJP11" s="38"/>
      <c r="AJQ11" s="38"/>
      <c r="AJR11" s="38"/>
      <c r="AJS11" s="38"/>
      <c r="AJT11" s="38"/>
      <c r="AJU11" s="38"/>
      <c r="AJV11" s="38"/>
      <c r="AJW11" s="38"/>
      <c r="AJX11" s="38"/>
      <c r="AJY11" s="38"/>
      <c r="AJZ11" s="38"/>
      <c r="AKA11" s="38"/>
      <c r="AKB11" s="38"/>
      <c r="AKC11" s="38"/>
      <c r="AKD11" s="38"/>
      <c r="AKE11" s="38"/>
      <c r="AKF11" s="38"/>
      <c r="AKG11" s="38"/>
      <c r="AKH11" s="38"/>
      <c r="AKI11" s="38"/>
      <c r="AKJ11" s="38"/>
      <c r="AKK11" s="38"/>
      <c r="AKL11" s="38"/>
      <c r="AKM11" s="38"/>
      <c r="AKN11" s="38"/>
      <c r="AKO11" s="38"/>
      <c r="AKP11" s="38"/>
      <c r="AKQ11" s="38"/>
      <c r="AKR11" s="38"/>
      <c r="AKS11" s="38"/>
      <c r="AKT11" s="38"/>
      <c r="AKU11" s="38"/>
      <c r="AKV11" s="38"/>
      <c r="AKW11" s="38"/>
      <c r="AKX11" s="38"/>
      <c r="AKY11" s="38"/>
      <c r="AKZ11" s="38"/>
      <c r="ALA11" s="38"/>
      <c r="ALB11" s="38"/>
      <c r="ALC11" s="38"/>
      <c r="ALD11" s="38"/>
      <c r="ALE11" s="38"/>
      <c r="ALF11" s="38"/>
      <c r="ALG11" s="38"/>
      <c r="ALH11" s="38"/>
      <c r="ALI11" s="38"/>
      <c r="ALJ11" s="38"/>
      <c r="ALK11" s="38"/>
      <c r="ALL11" s="38"/>
      <c r="ALM11" s="38"/>
      <c r="ALN11" s="38"/>
      <c r="ALO11" s="38"/>
      <c r="ALP11" s="38"/>
      <c r="ALQ11" s="38"/>
      <c r="ALR11" s="38"/>
      <c r="ALS11" s="38"/>
      <c r="ALT11" s="38"/>
      <c r="ALU11" s="38"/>
      <c r="ALV11" s="38"/>
      <c r="ALW11" s="38"/>
      <c r="ALX11" s="38"/>
      <c r="ALY11" s="38"/>
      <c r="ALZ11" s="38"/>
      <c r="AMA11" s="38"/>
      <c r="AMB11" s="38"/>
      <c r="AMC11" s="38"/>
      <c r="AMD11" s="38"/>
      <c r="AME11" s="38"/>
      <c r="AMF11" s="38"/>
      <c r="AMG11" s="38"/>
      <c r="AMH11" s="38"/>
      <c r="AMI11" s="38"/>
      <c r="AMJ11" s="38"/>
      <c r="AMK11" s="38"/>
      <c r="AML11" s="38"/>
      <c r="AMM11" s="38"/>
      <c r="AMN11" s="38"/>
      <c r="AMO11" s="38"/>
      <c r="AMP11" s="38"/>
      <c r="AMQ11" s="38"/>
      <c r="AMR11" s="38"/>
      <c r="AMS11" s="38"/>
      <c r="AMT11" s="38"/>
      <c r="AMU11" s="38"/>
      <c r="AMV11" s="38"/>
      <c r="AMW11" s="38"/>
      <c r="AMX11" s="38"/>
      <c r="AMY11" s="38"/>
      <c r="AMZ11" s="38"/>
      <c r="ANA11" s="38"/>
      <c r="ANB11" s="38"/>
      <c r="ANC11" s="38"/>
      <c r="AND11" s="38"/>
      <c r="ANE11" s="38"/>
      <c r="ANF11" s="38"/>
      <c r="ANG11" s="38"/>
      <c r="ANH11" s="38"/>
      <c r="ANI11" s="38"/>
      <c r="ANJ11" s="38"/>
      <c r="ANK11" s="38"/>
      <c r="ANL11" s="38"/>
      <c r="ANM11" s="38"/>
      <c r="ANN11" s="38"/>
      <c r="ANO11" s="38"/>
      <c r="ANP11" s="38"/>
      <c r="ANQ11" s="38"/>
      <c r="ANR11" s="38"/>
      <c r="ANS11" s="38"/>
      <c r="ANT11" s="38"/>
      <c r="ANU11" s="38"/>
      <c r="ANV11" s="38"/>
      <c r="ANW11" s="38"/>
      <c r="ANX11" s="38"/>
      <c r="ANY11" s="38"/>
      <c r="ANZ11" s="38"/>
      <c r="AOA11" s="38"/>
      <c r="AOB11" s="38"/>
      <c r="AOC11" s="38"/>
      <c r="AOD11" s="38"/>
      <c r="AOE11" s="38"/>
      <c r="AOF11" s="38"/>
      <c r="AOG11" s="38"/>
      <c r="AOH11" s="38"/>
      <c r="AOI11" s="38"/>
      <c r="AOJ11" s="38"/>
      <c r="AOK11" s="38"/>
      <c r="AOL11" s="38"/>
      <c r="AOM11" s="38"/>
      <c r="AON11" s="38"/>
      <c r="AOO11" s="38"/>
      <c r="AOP11" s="38"/>
      <c r="AOQ11" s="38"/>
      <c r="AOR11" s="38"/>
      <c r="AOS11" s="38"/>
      <c r="AOT11" s="38"/>
      <c r="AOU11" s="38"/>
      <c r="AOV11" s="38"/>
      <c r="AOW11" s="38"/>
      <c r="AOX11" s="38"/>
      <c r="AOY11" s="38"/>
      <c r="AOZ11" s="38"/>
      <c r="APA11" s="38"/>
      <c r="APB11" s="38"/>
      <c r="APC11" s="38"/>
      <c r="APD11" s="38"/>
      <c r="APE11" s="38"/>
      <c r="APF11" s="38"/>
      <c r="APG11" s="38"/>
      <c r="APH11" s="38"/>
      <c r="API11" s="38"/>
      <c r="APJ11" s="38"/>
      <c r="APK11" s="38"/>
      <c r="APL11" s="38"/>
      <c r="APM11" s="38"/>
      <c r="APN11" s="38"/>
      <c r="APO11" s="38"/>
      <c r="APP11" s="38"/>
      <c r="APQ11" s="38"/>
      <c r="APR11" s="38"/>
      <c r="APS11" s="38"/>
      <c r="APT11" s="38"/>
      <c r="APU11" s="38"/>
      <c r="APV11" s="38"/>
      <c r="APW11" s="38"/>
      <c r="APX11" s="38"/>
      <c r="APY11" s="38"/>
      <c r="APZ11" s="38"/>
      <c r="AQA11" s="38"/>
      <c r="AQB11" s="38"/>
      <c r="AQC11" s="38"/>
      <c r="AQD11" s="38"/>
      <c r="AQE11" s="38"/>
      <c r="AQF11" s="38"/>
      <c r="AQG11" s="38"/>
      <c r="AQH11" s="38"/>
      <c r="AQI11" s="38"/>
      <c r="AQJ11" s="38"/>
      <c r="AQK11" s="38"/>
      <c r="AQL11" s="38"/>
      <c r="AQM11" s="38"/>
      <c r="AQN11" s="38"/>
      <c r="AQO11" s="38"/>
      <c r="AQP11" s="38"/>
      <c r="AQQ11" s="38"/>
      <c r="AQR11" s="38"/>
      <c r="AQS11" s="38"/>
      <c r="AQT11" s="38"/>
      <c r="AQU11" s="38"/>
      <c r="AQV11" s="38"/>
      <c r="AQW11" s="38"/>
      <c r="AQX11" s="38"/>
      <c r="AQY11" s="38"/>
      <c r="AQZ11" s="38"/>
      <c r="ARA11" s="38"/>
      <c r="ARB11" s="38"/>
      <c r="ARC11" s="38"/>
      <c r="ARD11" s="38"/>
      <c r="ARE11" s="38"/>
      <c r="ARF11" s="38"/>
      <c r="ARG11" s="38"/>
      <c r="ARH11" s="38"/>
      <c r="ARI11" s="38"/>
      <c r="ARJ11" s="38"/>
      <c r="ARK11" s="38"/>
      <c r="ARL11" s="38"/>
      <c r="ARM11" s="38"/>
      <c r="ARN11" s="38"/>
      <c r="ARO11" s="38"/>
      <c r="ARP11" s="38"/>
      <c r="ARQ11" s="38"/>
      <c r="ARR11" s="38"/>
      <c r="ARS11" s="38"/>
      <c r="ART11" s="38"/>
      <c r="ARU11" s="38"/>
      <c r="ARV11" s="38"/>
      <c r="ARW11" s="38"/>
      <c r="ARX11" s="38"/>
      <c r="ARY11" s="38"/>
      <c r="ARZ11" s="38"/>
      <c r="ASA11" s="38"/>
      <c r="ASB11" s="38"/>
      <c r="ASC11" s="38"/>
      <c r="ASD11" s="38"/>
      <c r="ASE11" s="38"/>
      <c r="ASF11" s="38"/>
      <c r="ASG11" s="38"/>
      <c r="ASH11" s="38"/>
      <c r="ASI11" s="38"/>
      <c r="ASJ11" s="38"/>
      <c r="ASK11" s="38"/>
      <c r="ASL11" s="38"/>
      <c r="ASM11" s="38"/>
      <c r="ASN11" s="38"/>
      <c r="ASO11" s="38"/>
      <c r="ASP11" s="38"/>
      <c r="ASQ11" s="38"/>
      <c r="ASR11" s="38"/>
      <c r="ASS11" s="38"/>
      <c r="AST11" s="38"/>
      <c r="ASU11" s="38"/>
      <c r="ASV11" s="38"/>
      <c r="ASW11" s="38"/>
      <c r="ASX11" s="38"/>
      <c r="ASY11" s="38"/>
      <c r="ASZ11" s="38"/>
      <c r="ATA11" s="38"/>
      <c r="ATB11" s="38"/>
      <c r="ATC11" s="38"/>
      <c r="ATD11" s="38"/>
      <c r="ATE11" s="38"/>
      <c r="ATF11" s="38"/>
      <c r="ATG11" s="38"/>
      <c r="ATH11" s="38"/>
      <c r="ATI11" s="38"/>
      <c r="ATJ11" s="38"/>
      <c r="ATK11" s="38"/>
      <c r="ATL11" s="38"/>
      <c r="ATM11" s="38"/>
      <c r="ATN11" s="38"/>
      <c r="ATO11" s="38"/>
      <c r="ATP11" s="38"/>
      <c r="ATQ11" s="38"/>
      <c r="ATR11" s="38"/>
      <c r="ATS11" s="38"/>
      <c r="ATT11" s="38"/>
      <c r="ATU11" s="38"/>
      <c r="ATV11" s="38"/>
      <c r="ATW11" s="38"/>
      <c r="ATX11" s="38"/>
      <c r="ATY11" s="38"/>
      <c r="ATZ11" s="38"/>
      <c r="AUA11" s="38"/>
      <c r="AUB11" s="38"/>
      <c r="AUC11" s="38"/>
      <c r="AUD11" s="38"/>
      <c r="AUE11" s="38"/>
      <c r="AUF11" s="38"/>
      <c r="AUG11" s="38"/>
      <c r="AUH11" s="38"/>
      <c r="AUI11" s="38"/>
      <c r="AUJ11" s="38"/>
      <c r="AUK11" s="38"/>
      <c r="AUL11" s="38"/>
      <c r="AUM11" s="38"/>
      <c r="AUN11" s="38"/>
      <c r="AUO11" s="38"/>
      <c r="AUP11" s="38"/>
      <c r="AUQ11" s="38"/>
      <c r="AUR11" s="38"/>
      <c r="AUS11" s="38"/>
      <c r="AUT11" s="38"/>
      <c r="AUU11" s="38"/>
      <c r="AUV11" s="38"/>
      <c r="AUW11" s="38"/>
      <c r="AUX11" s="38"/>
      <c r="AUY11" s="38"/>
      <c r="AUZ11" s="38"/>
      <c r="AVA11" s="38"/>
      <c r="AVB11" s="38"/>
      <c r="AVC11" s="38"/>
      <c r="AVD11" s="38"/>
      <c r="AVE11" s="38"/>
      <c r="AVF11" s="38"/>
      <c r="AVG11" s="38"/>
      <c r="AVH11" s="38"/>
      <c r="AVI11" s="38"/>
      <c r="AVJ11" s="38"/>
      <c r="AVK11" s="38"/>
      <c r="AVL11" s="38"/>
      <c r="AVM11" s="38"/>
      <c r="AVN11" s="38"/>
      <c r="AVO11" s="38"/>
      <c r="AVP11" s="38"/>
      <c r="AVQ11" s="38"/>
      <c r="AVR11" s="38"/>
      <c r="AVS11" s="38"/>
      <c r="AVT11" s="38"/>
      <c r="AVU11" s="38"/>
      <c r="AVV11" s="38"/>
      <c r="AVW11" s="38"/>
      <c r="AVX11" s="38"/>
      <c r="AVY11" s="38"/>
      <c r="AVZ11" s="38"/>
      <c r="AWA11" s="38"/>
      <c r="AWB11" s="38"/>
      <c r="AWC11" s="38"/>
      <c r="AWD11" s="38"/>
      <c r="AWE11" s="38"/>
      <c r="AWF11" s="38"/>
      <c r="AWG11" s="38"/>
      <c r="AWH11" s="38"/>
      <c r="AWI11" s="38"/>
      <c r="AWJ11" s="38"/>
      <c r="AWK11" s="38"/>
      <c r="AWL11" s="38"/>
      <c r="AWM11" s="38"/>
      <c r="AWN11" s="38"/>
      <c r="AWO11" s="38"/>
      <c r="AWP11" s="38"/>
      <c r="AWQ11" s="38"/>
      <c r="AWR11" s="38"/>
      <c r="AWS11" s="38"/>
      <c r="AWT11" s="38"/>
      <c r="AWU11" s="38"/>
      <c r="AWV11" s="38"/>
      <c r="AWW11" s="38"/>
      <c r="AWX11" s="38"/>
      <c r="AWY11" s="38"/>
      <c r="AWZ11" s="38"/>
      <c r="AXA11" s="38"/>
      <c r="AXB11" s="38"/>
      <c r="AXC11" s="38"/>
      <c r="AXD11" s="38"/>
      <c r="AXE11" s="38"/>
      <c r="AXF11" s="38"/>
      <c r="AXG11" s="38"/>
      <c r="AXH11" s="38"/>
      <c r="AXI11" s="38"/>
      <c r="AXJ11" s="38"/>
      <c r="AXK11" s="38"/>
      <c r="AXL11" s="38"/>
      <c r="AXM11" s="38"/>
      <c r="AXN11" s="38"/>
      <c r="AXO11" s="38"/>
      <c r="AXP11" s="38"/>
      <c r="AXQ11" s="38"/>
      <c r="AXR11" s="38"/>
      <c r="AXS11" s="38"/>
      <c r="AXT11" s="38"/>
      <c r="AXU11" s="38"/>
      <c r="AXV11" s="38"/>
      <c r="AXW11" s="38"/>
      <c r="AXX11" s="38"/>
      <c r="AXY11" s="38"/>
      <c r="AXZ11" s="38"/>
      <c r="AYA11" s="38"/>
      <c r="AYB11" s="38"/>
      <c r="AYC11" s="38"/>
      <c r="AYD11" s="38"/>
      <c r="AYE11" s="38"/>
      <c r="AYF11" s="38"/>
      <c r="AYG11" s="38"/>
      <c r="AYH11" s="38"/>
      <c r="AYI11" s="38"/>
      <c r="AYJ11" s="38"/>
      <c r="AYK11" s="38"/>
      <c r="AYL11" s="38"/>
      <c r="AYM11" s="38"/>
      <c r="AYN11" s="38"/>
      <c r="AYO11" s="38"/>
      <c r="AYP11" s="38"/>
      <c r="AYQ11" s="38"/>
      <c r="AYR11" s="38"/>
      <c r="AYS11" s="38"/>
      <c r="AYT11" s="38"/>
      <c r="AYU11" s="38"/>
      <c r="AYV11" s="38"/>
      <c r="AYW11" s="38"/>
      <c r="AYX11" s="38"/>
      <c r="AYY11" s="38"/>
      <c r="AYZ11" s="38"/>
      <c r="AZA11" s="38"/>
      <c r="AZB11" s="38"/>
      <c r="AZC11" s="38"/>
      <c r="AZD11" s="38"/>
      <c r="AZE11" s="38"/>
      <c r="AZF11" s="38"/>
      <c r="AZG11" s="38"/>
      <c r="AZH11" s="38"/>
      <c r="AZI11" s="38"/>
      <c r="AZJ11" s="38"/>
      <c r="AZK11" s="38"/>
      <c r="AZL11" s="38"/>
      <c r="AZM11" s="38"/>
      <c r="AZN11" s="38"/>
      <c r="AZO11" s="38"/>
      <c r="AZP11" s="38"/>
      <c r="AZQ11" s="38"/>
      <c r="AZR11" s="38"/>
      <c r="AZS11" s="38"/>
      <c r="AZT11" s="38"/>
      <c r="AZU11" s="38"/>
      <c r="AZV11" s="38"/>
      <c r="AZW11" s="38"/>
      <c r="AZX11" s="38"/>
      <c r="AZY11" s="38"/>
      <c r="AZZ11" s="38"/>
      <c r="BAA11" s="38"/>
      <c r="BAB11" s="38"/>
      <c r="BAC11" s="38"/>
      <c r="BAD11" s="38"/>
      <c r="BAE11" s="38"/>
      <c r="BAF11" s="38"/>
      <c r="BAG11" s="38"/>
      <c r="BAH11" s="38"/>
      <c r="BAI11" s="38"/>
      <c r="BAJ11" s="38"/>
      <c r="BAK11" s="38"/>
      <c r="BAL11" s="38"/>
      <c r="BAM11" s="38"/>
      <c r="BAN11" s="38"/>
      <c r="BAO11" s="38"/>
      <c r="BAP11" s="38"/>
      <c r="BAQ11" s="38"/>
      <c r="BAR11" s="38"/>
      <c r="BAS11" s="38"/>
      <c r="BAT11" s="38"/>
      <c r="BAU11" s="38"/>
      <c r="BAV11" s="38"/>
      <c r="BAW11" s="38"/>
      <c r="BAX11" s="38"/>
      <c r="BAY11" s="38"/>
      <c r="BAZ11" s="38"/>
      <c r="BBA11" s="38"/>
      <c r="BBB11" s="38"/>
      <c r="BBC11" s="38"/>
      <c r="BBD11" s="38"/>
      <c r="BBE11" s="38"/>
      <c r="BBF11" s="38"/>
      <c r="BBG11" s="38"/>
      <c r="BBH11" s="38"/>
      <c r="BBI11" s="38"/>
      <c r="BBJ11" s="38"/>
      <c r="BBK11" s="38"/>
      <c r="BBL11" s="38"/>
      <c r="BBM11" s="38"/>
      <c r="BBN11" s="38"/>
      <c r="BBO11" s="38"/>
      <c r="BBP11" s="38"/>
      <c r="BBQ11" s="38"/>
      <c r="BBR11" s="38"/>
      <c r="BBS11" s="38"/>
      <c r="BBT11" s="38"/>
      <c r="BBU11" s="38"/>
      <c r="BBV11" s="38"/>
      <c r="BBW11" s="38"/>
      <c r="BBX11" s="38"/>
      <c r="BBY11" s="38"/>
      <c r="BBZ11" s="38"/>
      <c r="BCA11" s="38"/>
      <c r="BCB11" s="38"/>
      <c r="BCC11" s="38"/>
      <c r="BCD11" s="38"/>
      <c r="BCE11" s="38"/>
      <c r="BCF11" s="38"/>
      <c r="BCG11" s="38"/>
      <c r="BCH11" s="38"/>
      <c r="BCI11" s="38"/>
      <c r="BCJ11" s="38"/>
      <c r="BCK11" s="38"/>
      <c r="BCL11" s="38"/>
      <c r="BCM11" s="38"/>
      <c r="BCN11" s="38"/>
      <c r="BCO11" s="38"/>
      <c r="BCP11" s="38"/>
      <c r="BCQ11" s="38"/>
      <c r="BCR11" s="38"/>
      <c r="BCS11" s="38"/>
      <c r="BCT11" s="38"/>
      <c r="BCU11" s="38"/>
      <c r="BCV11" s="38"/>
      <c r="BCW11" s="38"/>
      <c r="BCX11" s="38"/>
      <c r="BCY11" s="38"/>
      <c r="BCZ11" s="38"/>
      <c r="BDA11" s="38"/>
      <c r="BDB11" s="38"/>
      <c r="BDC11" s="38"/>
      <c r="BDD11" s="38"/>
      <c r="BDE11" s="38"/>
      <c r="BDF11" s="38"/>
      <c r="BDG11" s="38"/>
      <c r="BDH11" s="38"/>
      <c r="BDI11" s="38"/>
      <c r="BDJ11" s="38"/>
      <c r="BDK11" s="38"/>
      <c r="BDL11" s="38"/>
      <c r="BDM11" s="38"/>
      <c r="BDN11" s="38"/>
      <c r="BDO11" s="38"/>
      <c r="BDP11" s="38"/>
      <c r="BDQ11" s="38"/>
      <c r="BDR11" s="38"/>
      <c r="BDS11" s="38"/>
      <c r="BDT11" s="38"/>
      <c r="BDU11" s="38"/>
      <c r="BDV11" s="38"/>
      <c r="BDW11" s="38"/>
      <c r="BDX11" s="38"/>
      <c r="BDY11" s="38"/>
      <c r="BDZ11" s="38"/>
      <c r="BEA11" s="38"/>
      <c r="BEB11" s="38"/>
      <c r="BEC11" s="38"/>
      <c r="BED11" s="38"/>
      <c r="BEE11" s="38"/>
      <c r="BEF11" s="38"/>
      <c r="BEG11" s="38"/>
      <c r="BEH11" s="38"/>
      <c r="BEI11" s="38"/>
      <c r="BEJ11" s="38"/>
      <c r="BEK11" s="38"/>
      <c r="BEL11" s="38"/>
      <c r="BEM11" s="38"/>
      <c r="BEN11" s="38"/>
      <c r="BEO11" s="38"/>
      <c r="BEP11" s="38"/>
      <c r="BEQ11" s="38"/>
      <c r="BER11" s="38"/>
      <c r="BES11" s="38"/>
      <c r="BET11" s="38"/>
      <c r="BEU11" s="38"/>
      <c r="BEV11" s="38"/>
      <c r="BEW11" s="38"/>
      <c r="BEX11" s="38"/>
      <c r="BEY11" s="38"/>
      <c r="BEZ11" s="38"/>
      <c r="BFA11" s="38"/>
      <c r="BFB11" s="38"/>
      <c r="BFC11" s="38"/>
      <c r="BFD11" s="38"/>
      <c r="BFE11" s="38"/>
      <c r="BFF11" s="38"/>
      <c r="BFG11" s="38"/>
      <c r="BFH11" s="38"/>
      <c r="BFI11" s="38"/>
      <c r="BFJ11" s="38"/>
      <c r="BFK11" s="38"/>
      <c r="BFL11" s="38"/>
      <c r="BFM11" s="38"/>
      <c r="BFN11" s="38"/>
      <c r="BFO11" s="38"/>
      <c r="BFP11" s="38"/>
      <c r="BFQ11" s="38"/>
      <c r="BFR11" s="38"/>
      <c r="BFS11" s="38"/>
      <c r="BFT11" s="38"/>
      <c r="BFU11" s="38"/>
      <c r="BFV11" s="38"/>
      <c r="BFW11" s="38"/>
      <c r="BFX11" s="38"/>
      <c r="BFY11" s="38"/>
      <c r="BFZ11" s="38"/>
      <c r="BGA11" s="38"/>
      <c r="BGB11" s="38"/>
      <c r="BGC11" s="38"/>
      <c r="BGD11" s="38"/>
      <c r="BGE11" s="38"/>
      <c r="BGF11" s="38"/>
      <c r="BGG11" s="38"/>
      <c r="BGH11" s="38"/>
      <c r="BGI11" s="38"/>
      <c r="BGJ11" s="38"/>
      <c r="BGK11" s="38"/>
      <c r="BGL11" s="38"/>
      <c r="BGM11" s="38"/>
      <c r="BGN11" s="38"/>
      <c r="BGO11" s="38"/>
      <c r="BGP11" s="38"/>
      <c r="BGQ11" s="38"/>
      <c r="BGR11" s="38"/>
      <c r="BGS11" s="38"/>
      <c r="BGT11" s="38"/>
      <c r="BGU11" s="38"/>
      <c r="BGV11" s="38"/>
      <c r="BGW11" s="38"/>
      <c r="BGX11" s="38"/>
      <c r="BGY11" s="38"/>
      <c r="BGZ11" s="38"/>
      <c r="BHA11" s="38"/>
      <c r="BHB11" s="38"/>
      <c r="BHC11" s="38"/>
      <c r="BHD11" s="38"/>
      <c r="BHE11" s="38"/>
      <c r="BHF11" s="38"/>
      <c r="BHG11" s="38"/>
      <c r="BHH11" s="38"/>
      <c r="BHI11" s="38"/>
      <c r="BHJ11" s="38"/>
      <c r="BHK11" s="38"/>
      <c r="BHL11" s="38"/>
      <c r="BHM11" s="38"/>
      <c r="BHN11" s="38"/>
      <c r="BHO11" s="38"/>
      <c r="BHP11" s="38"/>
      <c r="BHQ11" s="38"/>
      <c r="BHR11" s="38"/>
      <c r="BHS11" s="38"/>
      <c r="BHT11" s="38"/>
      <c r="BHU11" s="38"/>
      <c r="BHV11" s="38"/>
      <c r="BHW11" s="38"/>
      <c r="BHX11" s="38"/>
      <c r="BHY11" s="38"/>
      <c r="BHZ11" s="38"/>
      <c r="BIA11" s="38"/>
      <c r="BIB11" s="38"/>
      <c r="BIC11" s="38"/>
      <c r="BID11" s="38"/>
      <c r="BIE11" s="38"/>
      <c r="BIF11" s="38"/>
      <c r="BIG11" s="38"/>
      <c r="BIH11" s="38"/>
      <c r="BII11" s="38"/>
      <c r="BIJ11" s="38"/>
      <c r="BIK11" s="38"/>
      <c r="BIL11" s="38"/>
      <c r="BIM11" s="38"/>
      <c r="BIN11" s="38"/>
      <c r="BIO11" s="38"/>
      <c r="BIP11" s="38"/>
      <c r="BIQ11" s="38"/>
      <c r="BIR11" s="38"/>
      <c r="BIS11" s="38"/>
      <c r="BIT11" s="38"/>
      <c r="BIU11" s="38"/>
      <c r="BIV11" s="38"/>
      <c r="BIW11" s="38"/>
      <c r="BIX11" s="38"/>
      <c r="BIY11" s="38"/>
      <c r="BIZ11" s="38"/>
      <c r="BJA11" s="38"/>
      <c r="BJB11" s="38"/>
      <c r="BJC11" s="38"/>
      <c r="BJD11" s="38"/>
      <c r="BJE11" s="38"/>
      <c r="BJF11" s="38"/>
      <c r="BJG11" s="38"/>
      <c r="BJH11" s="38"/>
      <c r="BJI11" s="38"/>
      <c r="BJJ11" s="38"/>
      <c r="BJK11" s="38"/>
      <c r="BJL11" s="38"/>
      <c r="BJM11" s="38"/>
      <c r="BJN11" s="38"/>
      <c r="BJO11" s="38"/>
      <c r="BJP11" s="38"/>
      <c r="BJQ11" s="38"/>
      <c r="BJR11" s="38"/>
      <c r="BJS11" s="38"/>
      <c r="BJT11" s="38"/>
      <c r="BJU11" s="38"/>
      <c r="BJV11" s="38"/>
      <c r="BJW11" s="38"/>
      <c r="BJX11" s="38"/>
      <c r="BJY11" s="38"/>
      <c r="BJZ11" s="38"/>
      <c r="BKA11" s="38"/>
      <c r="BKB11" s="38"/>
      <c r="BKC11" s="38"/>
      <c r="BKD11" s="38"/>
      <c r="BKE11" s="38"/>
      <c r="BKF11" s="38"/>
      <c r="BKG11" s="38"/>
      <c r="BKH11" s="38"/>
      <c r="BKI11" s="38"/>
      <c r="BKJ11" s="38"/>
      <c r="BKK11" s="38"/>
      <c r="BKL11" s="38"/>
      <c r="BKM11" s="38"/>
      <c r="BKN11" s="38"/>
      <c r="BKO11" s="38"/>
      <c r="BKP11" s="38"/>
      <c r="BKQ11" s="38"/>
      <c r="BKR11" s="38"/>
      <c r="BKS11" s="38"/>
      <c r="BKT11" s="38"/>
      <c r="BKU11" s="38"/>
      <c r="BKV11" s="38"/>
      <c r="BKW11" s="38"/>
      <c r="BKX11" s="38"/>
      <c r="BKY11" s="38"/>
      <c r="BKZ11" s="38"/>
      <c r="BLA11" s="38"/>
      <c r="BLB11" s="38"/>
      <c r="BLC11" s="38"/>
      <c r="BLD11" s="38"/>
      <c r="BLE11" s="38"/>
      <c r="BLF11" s="38"/>
      <c r="BLG11" s="38"/>
      <c r="BLH11" s="38"/>
      <c r="BLI11" s="38"/>
      <c r="BLJ11" s="38"/>
      <c r="BLK11" s="38"/>
      <c r="BLL11" s="38"/>
      <c r="BLM11" s="38"/>
      <c r="BLN11" s="38"/>
      <c r="BLO11" s="38"/>
      <c r="BLP11" s="38"/>
      <c r="BLQ11" s="38"/>
      <c r="BLR11" s="38"/>
      <c r="BLS11" s="38"/>
      <c r="BLT11" s="38"/>
      <c r="BLU11" s="38"/>
      <c r="BLV11" s="38"/>
      <c r="BLW11" s="38"/>
      <c r="BLX11" s="38"/>
      <c r="BLY11" s="38"/>
      <c r="BLZ11" s="38"/>
      <c r="BMA11" s="38"/>
      <c r="BMB11" s="38"/>
      <c r="BMC11" s="38"/>
      <c r="BMD11" s="38"/>
      <c r="BME11" s="38"/>
      <c r="BMF11" s="38"/>
      <c r="BMG11" s="38"/>
      <c r="BMH11" s="38"/>
      <c r="BMI11" s="38"/>
      <c r="BMJ11" s="38"/>
      <c r="BMK11" s="38"/>
      <c r="BML11" s="38"/>
      <c r="BMM11" s="38"/>
      <c r="BMN11" s="38"/>
      <c r="BMO11" s="38"/>
      <c r="BMP11" s="38"/>
      <c r="BMQ11" s="38"/>
      <c r="BMR11" s="38"/>
      <c r="BMS11" s="38"/>
      <c r="BMT11" s="38"/>
      <c r="BMU11" s="38"/>
      <c r="BMV11" s="38"/>
      <c r="BMW11" s="38"/>
      <c r="BMX11" s="38"/>
      <c r="BMY11" s="38"/>
      <c r="BMZ11" s="38"/>
      <c r="BNA11" s="38"/>
      <c r="BNB11" s="38"/>
      <c r="BNC11" s="38"/>
      <c r="BND11" s="38"/>
      <c r="BNE11" s="38"/>
      <c r="BNF11" s="38"/>
      <c r="BNG11" s="38"/>
      <c r="BNH11" s="38"/>
      <c r="BNI11" s="38"/>
      <c r="BNJ11" s="38"/>
      <c r="BNK11" s="38"/>
      <c r="BNL11" s="38"/>
      <c r="BNM11" s="38"/>
      <c r="BNN11" s="38"/>
      <c r="BNO11" s="38"/>
      <c r="BNP11" s="38"/>
      <c r="BNQ11" s="38"/>
      <c r="BNR11" s="38"/>
      <c r="BNS11" s="38"/>
      <c r="BNT11" s="38"/>
      <c r="BNU11" s="38"/>
      <c r="BNV11" s="38"/>
      <c r="BNW11" s="38"/>
      <c r="BNX11" s="38"/>
      <c r="BNY11" s="38"/>
      <c r="BNZ11" s="38"/>
      <c r="BOA11" s="38"/>
      <c r="BOB11" s="38"/>
      <c r="BOC11" s="38"/>
      <c r="BOD11" s="38"/>
      <c r="BOE11" s="38"/>
      <c r="BOF11" s="38"/>
      <c r="BOG11" s="38"/>
      <c r="BOH11" s="38"/>
      <c r="BOI11" s="38"/>
      <c r="BOJ11" s="38"/>
      <c r="BOK11" s="38"/>
      <c r="BOL11" s="38"/>
      <c r="BOM11" s="38"/>
      <c r="BON11" s="38"/>
      <c r="BOO11" s="38"/>
      <c r="BOP11" s="38"/>
      <c r="BOQ11" s="38"/>
      <c r="BOR11" s="38"/>
      <c r="BOS11" s="38"/>
      <c r="BOT11" s="38"/>
      <c r="BOU11" s="38"/>
      <c r="BOV11" s="38"/>
      <c r="BOW11" s="38"/>
      <c r="BOX11" s="38"/>
      <c r="BOY11" s="38"/>
      <c r="BOZ11" s="38"/>
      <c r="BPA11" s="38"/>
      <c r="BPB11" s="38"/>
      <c r="BPC11" s="38"/>
      <c r="BPD11" s="38"/>
      <c r="BPE11" s="38"/>
      <c r="BPF11" s="38"/>
      <c r="BPG11" s="38"/>
      <c r="BPH11" s="38"/>
      <c r="BPI11" s="38"/>
      <c r="BPJ11" s="38"/>
      <c r="BPK11" s="38"/>
      <c r="BPL11" s="38"/>
      <c r="BPM11" s="38"/>
      <c r="BPN11" s="38"/>
      <c r="BPO11" s="38"/>
      <c r="BPP11" s="38"/>
      <c r="BPQ11" s="38"/>
      <c r="BPR11" s="38"/>
      <c r="BPS11" s="38"/>
      <c r="BPT11" s="38"/>
      <c r="BPU11" s="38"/>
      <c r="BPV11" s="38"/>
      <c r="BPW11" s="38"/>
      <c r="BPX11" s="38"/>
      <c r="BPY11" s="38"/>
      <c r="BPZ11" s="38"/>
      <c r="BQA11" s="38"/>
      <c r="BQB11" s="38"/>
      <c r="BQC11" s="38"/>
      <c r="BQD11" s="38"/>
      <c r="BQE11" s="38"/>
      <c r="BQF11" s="38"/>
      <c r="BQG11" s="38"/>
      <c r="BQH11" s="38"/>
      <c r="BQI11" s="38"/>
      <c r="BQJ11" s="38"/>
      <c r="BQK11" s="38"/>
      <c r="BQL11" s="38"/>
      <c r="BQM11" s="38"/>
      <c r="BQN11" s="38"/>
      <c r="BQO11" s="38"/>
      <c r="BQP11" s="38"/>
      <c r="BQQ11" s="38"/>
      <c r="BQR11" s="38"/>
      <c r="BQS11" s="38"/>
      <c r="BQT11" s="38"/>
      <c r="BQU11" s="38"/>
      <c r="BQV11" s="38"/>
      <c r="BQW11" s="38"/>
      <c r="BQX11" s="38"/>
      <c r="BQY11" s="38"/>
      <c r="BQZ11" s="38"/>
      <c r="BRA11" s="38"/>
      <c r="BRB11" s="38"/>
      <c r="BRC11" s="38"/>
      <c r="BRD11" s="38"/>
      <c r="BRE11" s="38"/>
      <c r="BRF11" s="38"/>
      <c r="BRG11" s="38"/>
      <c r="BRH11" s="38"/>
      <c r="BRI11" s="38"/>
      <c r="BRJ11" s="38"/>
      <c r="BRK11" s="38"/>
      <c r="BRL11" s="38"/>
      <c r="BRM11" s="38"/>
      <c r="BRN11" s="38"/>
      <c r="BRO11" s="38"/>
      <c r="BRP11" s="38"/>
      <c r="BRQ11" s="38"/>
      <c r="BRR11" s="38"/>
      <c r="BRS11" s="38"/>
      <c r="BRT11" s="38"/>
      <c r="BRU11" s="38"/>
      <c r="BRV11" s="38"/>
      <c r="BRW11" s="38"/>
      <c r="BRX11" s="38"/>
      <c r="BRY11" s="38"/>
      <c r="BRZ11" s="38"/>
      <c r="BSA11" s="38"/>
      <c r="BSB11" s="38"/>
      <c r="BSC11" s="38"/>
      <c r="BSD11" s="38"/>
      <c r="BSE11" s="38"/>
      <c r="BSF11" s="38"/>
      <c r="BSG11" s="38"/>
      <c r="BSH11" s="38"/>
      <c r="BSI11" s="38"/>
      <c r="BSJ11" s="38"/>
      <c r="BSK11" s="38"/>
      <c r="BSL11" s="38"/>
      <c r="BSM11" s="38"/>
      <c r="BSN11" s="38"/>
      <c r="BSO11" s="38"/>
      <c r="BSP11" s="38"/>
      <c r="BSQ11" s="38"/>
      <c r="BSR11" s="38"/>
      <c r="BSS11" s="38"/>
      <c r="BST11" s="38"/>
      <c r="BSU11" s="38"/>
      <c r="BSV11" s="38"/>
      <c r="BSW11" s="38"/>
      <c r="BSX11" s="38"/>
      <c r="BSY11" s="38"/>
      <c r="BSZ11" s="38"/>
      <c r="BTA11" s="38"/>
      <c r="BTB11" s="38"/>
      <c r="BTC11" s="38"/>
      <c r="BTD11" s="38"/>
      <c r="BTE11" s="38"/>
      <c r="BTF11" s="38"/>
      <c r="BTG11" s="38"/>
      <c r="BTH11" s="38"/>
      <c r="BTI11" s="38"/>
      <c r="BTJ11" s="38"/>
      <c r="BTK11" s="38"/>
      <c r="BTL11" s="38"/>
      <c r="BTM11" s="38"/>
      <c r="BTN11" s="38"/>
      <c r="BTO11" s="38"/>
      <c r="BTP11" s="38"/>
      <c r="BTQ11" s="38"/>
      <c r="BTR11" s="38"/>
      <c r="BTS11" s="38"/>
      <c r="BTT11" s="38"/>
      <c r="BTU11" s="38"/>
      <c r="BTV11" s="38"/>
      <c r="BTW11" s="38"/>
      <c r="BTX11" s="38"/>
      <c r="BTY11" s="38"/>
      <c r="BTZ11" s="38"/>
      <c r="BUA11" s="38"/>
      <c r="BUB11" s="38"/>
      <c r="BUC11" s="38"/>
      <c r="BUD11" s="38"/>
      <c r="BUE11" s="38"/>
      <c r="BUF11" s="38"/>
      <c r="BUG11" s="38"/>
      <c r="BUH11" s="38"/>
      <c r="BUI11" s="38"/>
      <c r="BUJ11" s="38"/>
      <c r="BUK11" s="38"/>
      <c r="BUL11" s="38"/>
      <c r="BUM11" s="38"/>
      <c r="BUN11" s="38"/>
      <c r="BUO11" s="38"/>
      <c r="BUP11" s="38"/>
      <c r="BUQ11" s="38"/>
      <c r="BUR11" s="38"/>
      <c r="BUS11" s="38"/>
      <c r="BUT11" s="38"/>
      <c r="BUU11" s="38"/>
      <c r="BUV11" s="38"/>
      <c r="BUW11" s="38"/>
      <c r="BUX11" s="38"/>
      <c r="BUY11" s="38"/>
      <c r="BUZ11" s="38"/>
      <c r="BVA11" s="38"/>
      <c r="BVB11" s="38"/>
      <c r="BVC11" s="38"/>
      <c r="BVD11" s="38"/>
      <c r="BVE11" s="38"/>
      <c r="BVF11" s="38"/>
      <c r="BVG11" s="38"/>
      <c r="BVH11" s="38"/>
      <c r="BVI11" s="38"/>
      <c r="BVJ11" s="38"/>
      <c r="BVK11" s="38"/>
      <c r="BVL11" s="38"/>
      <c r="BVM11" s="38"/>
      <c r="BVN11" s="38"/>
      <c r="BVO11" s="38"/>
      <c r="BVP11" s="38"/>
      <c r="BVQ11" s="38"/>
      <c r="BVR11" s="38"/>
      <c r="BVS11" s="38"/>
      <c r="BVT11" s="38"/>
      <c r="BVU11" s="38"/>
      <c r="BVV11" s="38"/>
      <c r="BVW11" s="38"/>
      <c r="BVX11" s="38"/>
      <c r="BVY11" s="38"/>
      <c r="BVZ11" s="38"/>
      <c r="BWA11" s="38"/>
      <c r="BWB11" s="38"/>
      <c r="BWC11" s="38"/>
      <c r="BWD11" s="38"/>
      <c r="BWE11" s="38"/>
      <c r="BWF11" s="38"/>
      <c r="BWG11" s="38"/>
      <c r="BWH11" s="38"/>
      <c r="BWI11" s="38"/>
      <c r="BWJ11" s="38"/>
      <c r="BWK11" s="38"/>
      <c r="BWL11" s="38"/>
      <c r="BWM11" s="38"/>
      <c r="BWN11" s="38"/>
      <c r="BWO11" s="38"/>
      <c r="BWP11" s="38"/>
      <c r="BWQ11" s="38"/>
      <c r="BWR11" s="38"/>
      <c r="BWS11" s="38"/>
      <c r="BWT11" s="38"/>
      <c r="BWU11" s="38"/>
      <c r="BWV11" s="38"/>
      <c r="BWW11" s="38"/>
      <c r="BWX11" s="38"/>
      <c r="BWY11" s="38"/>
      <c r="BWZ11" s="38"/>
      <c r="BXA11" s="38"/>
      <c r="BXB11" s="38"/>
      <c r="BXC11" s="38"/>
      <c r="BXD11" s="38"/>
      <c r="BXE11" s="38"/>
      <c r="BXF11" s="38"/>
      <c r="BXG11" s="38"/>
      <c r="BXH11" s="38"/>
      <c r="BXI11" s="38"/>
      <c r="BXJ11" s="38"/>
      <c r="BXK11" s="38"/>
      <c r="BXL11" s="38"/>
      <c r="BXM11" s="38"/>
      <c r="BXN11" s="38"/>
      <c r="BXO11" s="38"/>
      <c r="BXP11" s="38"/>
      <c r="BXQ11" s="38"/>
      <c r="BXR11" s="38"/>
      <c r="BXS11" s="38"/>
      <c r="BXT11" s="38"/>
      <c r="BXU11" s="38"/>
      <c r="BXV11" s="38"/>
      <c r="BXW11" s="38"/>
      <c r="BXX11" s="38"/>
      <c r="BXY11" s="38"/>
      <c r="BXZ11" s="38"/>
      <c r="BYA11" s="38"/>
      <c r="BYB11" s="38"/>
      <c r="BYC11" s="38"/>
      <c r="BYD11" s="38"/>
      <c r="BYE11" s="38"/>
      <c r="BYF11" s="38"/>
      <c r="BYG11" s="38"/>
      <c r="BYH11" s="38"/>
      <c r="BYI11" s="38"/>
      <c r="BYJ11" s="38"/>
      <c r="BYK11" s="38"/>
      <c r="BYL11" s="38"/>
      <c r="BYM11" s="38"/>
      <c r="BYN11" s="38"/>
      <c r="BYO11" s="38"/>
      <c r="BYP11" s="38"/>
      <c r="BYQ11" s="38"/>
      <c r="BYR11" s="38"/>
      <c r="BYS11" s="38"/>
      <c r="BYT11" s="38"/>
      <c r="BYU11" s="38"/>
      <c r="BYV11" s="38"/>
      <c r="BYW11" s="38"/>
      <c r="BYX11" s="38"/>
      <c r="BYY11" s="38"/>
      <c r="BYZ11" s="38"/>
      <c r="BZA11" s="38"/>
      <c r="BZB11" s="38"/>
      <c r="BZC11" s="38"/>
      <c r="BZD11" s="38"/>
      <c r="BZE11" s="38"/>
      <c r="BZF11" s="38"/>
      <c r="BZG11" s="38"/>
      <c r="BZH11" s="38"/>
      <c r="BZI11" s="38"/>
      <c r="BZJ11" s="38"/>
      <c r="BZK11" s="38"/>
      <c r="BZL11" s="38"/>
      <c r="BZM11" s="38"/>
      <c r="BZN11" s="38"/>
      <c r="BZO11" s="38"/>
      <c r="BZP11" s="38"/>
      <c r="BZQ11" s="38"/>
      <c r="BZR11" s="38"/>
      <c r="BZS11" s="38"/>
      <c r="BZT11" s="38"/>
      <c r="BZU11" s="38"/>
      <c r="BZV11" s="38"/>
      <c r="BZW11" s="38"/>
      <c r="BZX11" s="38"/>
      <c r="BZY11" s="38"/>
      <c r="BZZ11" s="38"/>
      <c r="CAA11" s="38"/>
      <c r="CAB11" s="38"/>
      <c r="CAC11" s="38"/>
      <c r="CAD11" s="38"/>
      <c r="CAE11" s="38"/>
      <c r="CAF11" s="38"/>
      <c r="CAG11" s="38"/>
      <c r="CAH11" s="38"/>
      <c r="CAI11" s="38"/>
      <c r="CAJ11" s="38"/>
      <c r="CAK11" s="38"/>
      <c r="CAL11" s="38"/>
      <c r="CAM11" s="38"/>
      <c r="CAN11" s="38"/>
      <c r="CAO11" s="38"/>
      <c r="CAP11" s="38"/>
      <c r="CAQ11" s="38"/>
      <c r="CAR11" s="38"/>
      <c r="CAS11" s="38"/>
      <c r="CAT11" s="38"/>
      <c r="CAU11" s="38"/>
      <c r="CAV11" s="38"/>
      <c r="CAW11" s="38"/>
      <c r="CAX11" s="38"/>
      <c r="CAY11" s="38"/>
      <c r="CAZ11" s="38"/>
      <c r="CBA11" s="38"/>
      <c r="CBB11" s="38"/>
      <c r="CBC11" s="38"/>
      <c r="CBD11" s="38"/>
      <c r="CBE11" s="38"/>
      <c r="CBF11" s="38"/>
      <c r="CBG11" s="38"/>
      <c r="CBH11" s="38"/>
      <c r="CBI11" s="38"/>
      <c r="CBJ11" s="38"/>
      <c r="CBK11" s="38"/>
      <c r="CBL11" s="38"/>
      <c r="CBM11" s="38"/>
      <c r="CBN11" s="38"/>
      <c r="CBO11" s="38"/>
      <c r="CBP11" s="38"/>
      <c r="CBQ11" s="38"/>
      <c r="CBR11" s="38"/>
      <c r="CBS11" s="38"/>
      <c r="CBT11" s="38"/>
      <c r="CBU11" s="38"/>
      <c r="CBV11" s="38"/>
      <c r="CBW11" s="38"/>
      <c r="CBX11" s="38"/>
      <c r="CBY11" s="38"/>
      <c r="CBZ11" s="38"/>
      <c r="CCA11" s="38"/>
      <c r="CCB11" s="38"/>
      <c r="CCC11" s="38"/>
      <c r="CCD11" s="38"/>
      <c r="CCE11" s="38"/>
      <c r="CCF11" s="38"/>
      <c r="CCG11" s="38"/>
      <c r="CCH11" s="38"/>
      <c r="CCI11" s="38"/>
      <c r="CCJ11" s="38"/>
      <c r="CCK11" s="38"/>
      <c r="CCL11" s="38"/>
      <c r="CCM11" s="38"/>
      <c r="CCN11" s="38"/>
      <c r="CCO11" s="38"/>
      <c r="CCP11" s="38"/>
      <c r="CCQ11" s="38"/>
      <c r="CCR11" s="38"/>
      <c r="CCS11" s="38"/>
      <c r="CCT11" s="38"/>
      <c r="CCU11" s="38"/>
      <c r="CCV11" s="38"/>
      <c r="CCW11" s="38"/>
      <c r="CCX11" s="38"/>
      <c r="CCY11" s="38"/>
      <c r="CCZ11" s="38"/>
      <c r="CDA11" s="38"/>
      <c r="CDB11" s="38"/>
      <c r="CDC11" s="38"/>
      <c r="CDD11" s="38"/>
      <c r="CDE11" s="38"/>
      <c r="CDF11" s="38"/>
      <c r="CDG11" s="38"/>
      <c r="CDH11" s="38"/>
      <c r="CDI11" s="38"/>
      <c r="CDJ11" s="38"/>
      <c r="CDK11" s="38"/>
      <c r="CDL11" s="38"/>
      <c r="CDM11" s="38"/>
      <c r="CDN11" s="38"/>
      <c r="CDO11" s="38"/>
      <c r="CDP11" s="38"/>
      <c r="CDQ11" s="38"/>
      <c r="CDR11" s="38"/>
      <c r="CDS11" s="38"/>
      <c r="CDT11" s="38"/>
      <c r="CDU11" s="38"/>
      <c r="CDV11" s="38"/>
      <c r="CDW11" s="38"/>
      <c r="CDX11" s="38"/>
      <c r="CDY11" s="38"/>
      <c r="CDZ11" s="38"/>
      <c r="CEA11" s="38"/>
      <c r="CEB11" s="38"/>
      <c r="CEC11" s="38"/>
      <c r="CED11" s="38"/>
      <c r="CEE11" s="38"/>
      <c r="CEF11" s="38"/>
      <c r="CEG11" s="38"/>
      <c r="CEH11" s="38"/>
      <c r="CEI11" s="38"/>
      <c r="CEJ11" s="38"/>
      <c r="CEK11" s="38"/>
      <c r="CEL11" s="38"/>
      <c r="CEM11" s="38"/>
      <c r="CEN11" s="38"/>
      <c r="CEO11" s="38"/>
      <c r="CEP11" s="38"/>
      <c r="CEQ11" s="38"/>
      <c r="CER11" s="38"/>
      <c r="CES11" s="38"/>
      <c r="CET11" s="38"/>
      <c r="CEU11" s="38"/>
      <c r="CEV11" s="38"/>
      <c r="CEW11" s="38"/>
      <c r="CEX11" s="38"/>
      <c r="CEY11" s="38"/>
      <c r="CEZ11" s="38"/>
      <c r="CFA11" s="38"/>
      <c r="CFB11" s="38"/>
      <c r="CFC11" s="38"/>
      <c r="CFD11" s="38"/>
      <c r="CFE11" s="38"/>
      <c r="CFF11" s="38"/>
      <c r="CFG11" s="38"/>
      <c r="CFH11" s="38"/>
      <c r="CFI11" s="38"/>
      <c r="CFJ11" s="38"/>
      <c r="CFK11" s="38"/>
      <c r="CFL11" s="38"/>
      <c r="CFM11" s="38"/>
      <c r="CFN11" s="38"/>
      <c r="CFO11" s="38"/>
      <c r="CFP11" s="38"/>
      <c r="CFQ11" s="38"/>
      <c r="CFR11" s="38"/>
      <c r="CFS11" s="38"/>
      <c r="CFT11" s="38"/>
      <c r="CFU11" s="38"/>
      <c r="CFV11" s="38"/>
      <c r="CFW11" s="38"/>
      <c r="CFX11" s="38"/>
      <c r="CFY11" s="38"/>
      <c r="CFZ11" s="38"/>
      <c r="CGA11" s="38"/>
      <c r="CGB11" s="38"/>
      <c r="CGC11" s="38"/>
      <c r="CGD11" s="38"/>
      <c r="CGE11" s="38"/>
      <c r="CGF11" s="38"/>
      <c r="CGG11" s="38"/>
      <c r="CGH11" s="38"/>
      <c r="CGI11" s="38"/>
      <c r="CGJ11" s="38"/>
      <c r="CGK11" s="38"/>
      <c r="CGL11" s="38"/>
      <c r="CGM11" s="38"/>
      <c r="CGN11" s="38"/>
      <c r="CGO11" s="38"/>
      <c r="CGP11" s="38"/>
      <c r="CGQ11" s="38"/>
      <c r="CGR11" s="38"/>
      <c r="CGS11" s="38"/>
      <c r="CGT11" s="38"/>
      <c r="CGU11" s="38"/>
      <c r="CGV11" s="38"/>
      <c r="CGW11" s="38"/>
      <c r="CGX11" s="38"/>
      <c r="CGY11" s="38"/>
      <c r="CGZ11" s="38"/>
      <c r="CHA11" s="38"/>
      <c r="CHB11" s="38"/>
      <c r="CHC11" s="38"/>
      <c r="CHD11" s="38"/>
      <c r="CHE11" s="38"/>
      <c r="CHF11" s="38"/>
      <c r="CHG11" s="38"/>
      <c r="CHH11" s="38"/>
      <c r="CHI11" s="38"/>
      <c r="CHJ11" s="38"/>
      <c r="CHK11" s="38"/>
      <c r="CHL11" s="38"/>
      <c r="CHM11" s="38"/>
      <c r="CHN11" s="38"/>
      <c r="CHO11" s="38"/>
      <c r="CHP11" s="38"/>
      <c r="CHQ11" s="38"/>
      <c r="CHR11" s="38"/>
      <c r="CHS11" s="38"/>
      <c r="CHT11" s="38"/>
      <c r="CHU11" s="38"/>
      <c r="CHV11" s="38"/>
      <c r="CHW11" s="38"/>
      <c r="CHX11" s="38"/>
      <c r="CHY11" s="38"/>
      <c r="CHZ11" s="38"/>
      <c r="CIA11" s="38"/>
      <c r="CIB11" s="38"/>
      <c r="CIC11" s="38"/>
      <c r="CID11" s="38"/>
      <c r="CIE11" s="38"/>
      <c r="CIF11" s="38"/>
      <c r="CIG11" s="38"/>
      <c r="CIH11" s="38"/>
      <c r="CII11" s="38"/>
      <c r="CIJ11" s="38"/>
      <c r="CIK11" s="38"/>
      <c r="CIL11" s="38"/>
      <c r="CIM11" s="38"/>
      <c r="CIN11" s="38"/>
      <c r="CIO11" s="38"/>
      <c r="CIP11" s="38"/>
      <c r="CIQ11" s="38"/>
      <c r="CIR11" s="38"/>
      <c r="CIS11" s="38"/>
      <c r="CIT11" s="38"/>
      <c r="CIU11" s="38"/>
      <c r="CIV11" s="38"/>
      <c r="CIW11" s="38"/>
      <c r="CIX11" s="38"/>
      <c r="CIY11" s="38"/>
      <c r="CIZ11" s="38"/>
      <c r="CJA11" s="38"/>
      <c r="CJB11" s="38"/>
      <c r="CJC11" s="38"/>
      <c r="CJD11" s="38"/>
      <c r="CJE11" s="38"/>
      <c r="CJF11" s="38"/>
      <c r="CJG11" s="38"/>
      <c r="CJH11" s="38"/>
      <c r="CJI11" s="38"/>
      <c r="CJJ11" s="38"/>
      <c r="CJK11" s="38"/>
      <c r="CJL11" s="38"/>
      <c r="CJM11" s="38"/>
      <c r="CJN11" s="38"/>
      <c r="CJO11" s="38"/>
      <c r="CJP11" s="38"/>
      <c r="CJQ11" s="38"/>
      <c r="CJR11" s="38"/>
      <c r="CJS11" s="38"/>
      <c r="CJT11" s="38"/>
      <c r="CJU11" s="38"/>
      <c r="CJV11" s="38"/>
      <c r="CJW11" s="38"/>
      <c r="CJX11" s="38"/>
      <c r="CJY11" s="38"/>
      <c r="CJZ11" s="38"/>
      <c r="CKA11" s="38"/>
      <c r="CKB11" s="38"/>
      <c r="CKC11" s="38"/>
      <c r="CKD11" s="38"/>
      <c r="CKE11" s="38"/>
      <c r="CKF11" s="38"/>
      <c r="CKG11" s="38"/>
      <c r="CKH11" s="38"/>
      <c r="CKI11" s="38"/>
      <c r="CKJ11" s="38"/>
      <c r="CKK11" s="38"/>
      <c r="CKL11" s="38"/>
      <c r="CKM11" s="38"/>
      <c r="CKN11" s="38"/>
      <c r="CKO11" s="38"/>
      <c r="CKP11" s="38"/>
      <c r="CKQ11" s="38"/>
      <c r="CKR11" s="38"/>
      <c r="CKS11" s="38"/>
      <c r="CKT11" s="38"/>
      <c r="CKU11" s="38"/>
      <c r="CKV11" s="38"/>
      <c r="CKW11" s="38"/>
      <c r="CKX11" s="38"/>
      <c r="CKY11" s="38"/>
      <c r="CKZ11" s="38"/>
      <c r="CLA11" s="38"/>
      <c r="CLB11" s="38"/>
      <c r="CLC11" s="38"/>
      <c r="CLD11" s="38"/>
      <c r="CLE11" s="38"/>
      <c r="CLF11" s="38"/>
      <c r="CLG11" s="38"/>
      <c r="CLH11" s="38"/>
      <c r="CLI11" s="38"/>
      <c r="CLJ11" s="38"/>
      <c r="CLK11" s="38"/>
      <c r="CLL11" s="38"/>
      <c r="CLM11" s="38"/>
      <c r="CLN11" s="38"/>
      <c r="CLO11" s="38"/>
      <c r="CLP11" s="38"/>
      <c r="CLQ11" s="38"/>
      <c r="CLR11" s="38"/>
      <c r="CLS11" s="38"/>
      <c r="CLT11" s="38"/>
      <c r="CLU11" s="38"/>
      <c r="CLV11" s="38"/>
      <c r="CLW11" s="38"/>
      <c r="CLX11" s="38"/>
      <c r="CLY11" s="38"/>
      <c r="CLZ11" s="38"/>
      <c r="CMA11" s="38"/>
      <c r="CMB11" s="38"/>
      <c r="CMC11" s="38"/>
      <c r="CMD11" s="38"/>
      <c r="CME11" s="38"/>
      <c r="CMF11" s="38"/>
      <c r="CMG11" s="38"/>
      <c r="CMH11" s="38"/>
      <c r="CMI11" s="38"/>
      <c r="CMJ11" s="38"/>
      <c r="CMK11" s="38"/>
      <c r="CML11" s="38"/>
      <c r="CMM11" s="38"/>
      <c r="CMN11" s="38"/>
      <c r="CMO11" s="38"/>
      <c r="CMP11" s="38"/>
      <c r="CMQ11" s="38"/>
      <c r="CMR11" s="38"/>
      <c r="CMS11" s="38"/>
      <c r="CMT11" s="38"/>
      <c r="CMU11" s="38"/>
      <c r="CMV11" s="38"/>
      <c r="CMW11" s="38"/>
      <c r="CMX11" s="38"/>
      <c r="CMY11" s="38"/>
      <c r="CMZ11" s="38"/>
      <c r="CNA11" s="38"/>
      <c r="CNB11" s="38"/>
      <c r="CNC11" s="38"/>
      <c r="CND11" s="38"/>
      <c r="CNE11" s="38"/>
      <c r="CNF11" s="38"/>
      <c r="CNG11" s="38"/>
      <c r="CNH11" s="38"/>
      <c r="CNI11" s="38"/>
      <c r="CNJ11" s="38"/>
      <c r="CNK11" s="38"/>
      <c r="CNL11" s="38"/>
      <c r="CNM11" s="38"/>
      <c r="CNN11" s="38"/>
      <c r="CNO11" s="38"/>
      <c r="CNP11" s="38"/>
      <c r="CNQ11" s="38"/>
      <c r="CNR11" s="38"/>
      <c r="CNS11" s="38"/>
      <c r="CNT11" s="38"/>
      <c r="CNU11" s="38"/>
      <c r="CNV11" s="38"/>
      <c r="CNW11" s="38"/>
      <c r="CNX11" s="38"/>
      <c r="CNY11" s="38"/>
      <c r="CNZ11" s="38"/>
      <c r="COA11" s="38"/>
      <c r="COB11" s="38"/>
      <c r="COC11" s="38"/>
      <c r="COD11" s="38"/>
      <c r="COE11" s="38"/>
      <c r="COF11" s="38"/>
      <c r="COG11" s="38"/>
      <c r="COH11" s="38"/>
      <c r="COI11" s="38"/>
      <c r="COJ11" s="38"/>
      <c r="COK11" s="38"/>
      <c r="COL11" s="38"/>
      <c r="COM11" s="38"/>
      <c r="CON11" s="38"/>
      <c r="COO11" s="38"/>
      <c r="COP11" s="38"/>
      <c r="COQ11" s="38"/>
      <c r="COR11" s="38"/>
      <c r="COS11" s="38"/>
      <c r="COT11" s="38"/>
      <c r="COU11" s="38"/>
      <c r="COV11" s="38"/>
      <c r="COW11" s="38"/>
      <c r="COX11" s="38"/>
      <c r="COY11" s="38"/>
      <c r="COZ11" s="38"/>
      <c r="CPA11" s="38"/>
      <c r="CPB11" s="38"/>
      <c r="CPC11" s="38"/>
      <c r="CPD11" s="38"/>
      <c r="CPE11" s="38"/>
      <c r="CPF11" s="38"/>
      <c r="CPG11" s="38"/>
      <c r="CPH11" s="38"/>
      <c r="CPI11" s="38"/>
      <c r="CPJ11" s="38"/>
      <c r="CPK11" s="38"/>
      <c r="CPL11" s="38"/>
      <c r="CPM11" s="38"/>
      <c r="CPN11" s="38"/>
      <c r="CPO11" s="38"/>
      <c r="CPP11" s="38"/>
      <c r="CPQ11" s="38"/>
      <c r="CPR11" s="38"/>
      <c r="CPS11" s="38"/>
      <c r="CPT11" s="38"/>
      <c r="CPU11" s="38"/>
      <c r="CPV11" s="38"/>
      <c r="CPW11" s="38"/>
      <c r="CPX11" s="38"/>
      <c r="CPY11" s="38"/>
      <c r="CPZ11" s="38"/>
      <c r="CQA11" s="38"/>
      <c r="CQB11" s="38"/>
      <c r="CQC11" s="38"/>
      <c r="CQD11" s="38"/>
      <c r="CQE11" s="38"/>
      <c r="CQF11" s="38"/>
      <c r="CQG11" s="38"/>
      <c r="CQH11" s="38"/>
      <c r="CQI11" s="38"/>
      <c r="CQJ11" s="38"/>
      <c r="CQK11" s="38"/>
      <c r="CQL11" s="38"/>
      <c r="CQM11" s="38"/>
      <c r="CQN11" s="38"/>
      <c r="CQO11" s="38"/>
      <c r="CQP11" s="38"/>
      <c r="CQQ11" s="38"/>
      <c r="CQR11" s="38"/>
      <c r="CQS11" s="38"/>
      <c r="CQT11" s="38"/>
      <c r="CQU11" s="38"/>
      <c r="CQV11" s="38"/>
      <c r="CQW11" s="38"/>
      <c r="CQX11" s="38"/>
      <c r="CQY11" s="38"/>
      <c r="CQZ11" s="38"/>
      <c r="CRA11" s="38"/>
      <c r="CRB11" s="38"/>
      <c r="CRC11" s="38"/>
      <c r="CRD11" s="38"/>
      <c r="CRE11" s="38"/>
      <c r="CRF11" s="38"/>
      <c r="CRG11" s="38"/>
      <c r="CRH11" s="38"/>
      <c r="CRI11" s="38"/>
      <c r="CRJ11" s="38"/>
      <c r="CRK11" s="38"/>
      <c r="CRL11" s="38"/>
      <c r="CRM11" s="38"/>
      <c r="CRN11" s="38"/>
      <c r="CRO11" s="38"/>
      <c r="CRP11" s="38"/>
      <c r="CRQ11" s="38"/>
      <c r="CRR11" s="38"/>
      <c r="CRS11" s="38"/>
      <c r="CRT11" s="38"/>
      <c r="CRU11" s="38"/>
      <c r="CRV11" s="38"/>
      <c r="CRW11" s="38"/>
      <c r="CRX11" s="38"/>
      <c r="CRY11" s="38"/>
      <c r="CRZ11" s="38"/>
      <c r="CSA11" s="38"/>
      <c r="CSB11" s="38"/>
      <c r="CSC11" s="38"/>
      <c r="CSD11" s="38"/>
      <c r="CSE11" s="38"/>
      <c r="CSF11" s="38"/>
      <c r="CSG11" s="38"/>
      <c r="CSH11" s="38"/>
      <c r="CSI11" s="38"/>
      <c r="CSJ11" s="38"/>
      <c r="CSK11" s="38"/>
      <c r="CSL11" s="38"/>
      <c r="CSM11" s="38"/>
      <c r="CSN11" s="38"/>
      <c r="CSO11" s="38"/>
      <c r="CSP11" s="38"/>
      <c r="CSQ11" s="38"/>
      <c r="CSR11" s="38"/>
      <c r="CSS11" s="38"/>
      <c r="CST11" s="38"/>
      <c r="CSU11" s="38"/>
      <c r="CSV11" s="38"/>
      <c r="CSW11" s="38"/>
      <c r="CSX11" s="38"/>
      <c r="CSY11" s="38"/>
      <c r="CSZ11" s="38"/>
      <c r="CTA11" s="38"/>
      <c r="CTB11" s="38"/>
      <c r="CTC11" s="38"/>
      <c r="CTD11" s="38"/>
      <c r="CTE11" s="38"/>
      <c r="CTF11" s="38"/>
      <c r="CTG11" s="38"/>
      <c r="CTH11" s="38"/>
      <c r="CTI11" s="38"/>
      <c r="CTJ11" s="38"/>
      <c r="CTK11" s="38"/>
      <c r="CTL11" s="38"/>
      <c r="CTM11" s="38"/>
      <c r="CTN11" s="38"/>
      <c r="CTO11" s="38"/>
      <c r="CTP11" s="38"/>
      <c r="CTQ11" s="38"/>
      <c r="CTR11" s="38"/>
      <c r="CTS11" s="38"/>
      <c r="CTT11" s="38"/>
      <c r="CTU11" s="38"/>
      <c r="CTV11" s="38"/>
      <c r="CTW11" s="38"/>
      <c r="CTX11" s="38"/>
      <c r="CTY11" s="38"/>
      <c r="CTZ11" s="38"/>
      <c r="CUA11" s="38"/>
      <c r="CUB11" s="38"/>
      <c r="CUC11" s="38"/>
      <c r="CUD11" s="38"/>
      <c r="CUE11" s="38"/>
      <c r="CUF11" s="38"/>
      <c r="CUG11" s="38"/>
      <c r="CUH11" s="38"/>
      <c r="CUI11" s="38"/>
      <c r="CUJ11" s="38"/>
      <c r="CUK11" s="38"/>
      <c r="CUL11" s="38"/>
      <c r="CUM11" s="38"/>
      <c r="CUN11" s="38"/>
      <c r="CUO11" s="38"/>
      <c r="CUP11" s="38"/>
      <c r="CUQ11" s="38"/>
      <c r="CUR11" s="38"/>
      <c r="CUS11" s="38"/>
      <c r="CUT11" s="38"/>
      <c r="CUU11" s="38"/>
      <c r="CUV11" s="38"/>
      <c r="CUW11" s="38"/>
      <c r="CUX11" s="38"/>
      <c r="CUY11" s="38"/>
      <c r="CUZ11" s="38"/>
      <c r="CVA11" s="38"/>
      <c r="CVB11" s="38"/>
      <c r="CVC11" s="38"/>
      <c r="CVD11" s="38"/>
      <c r="CVE11" s="38"/>
      <c r="CVF11" s="38"/>
      <c r="CVG11" s="38"/>
      <c r="CVH11" s="38"/>
      <c r="CVI11" s="38"/>
      <c r="CVJ11" s="38"/>
      <c r="CVK11" s="38"/>
      <c r="CVL11" s="38"/>
      <c r="CVM11" s="38"/>
      <c r="CVN11" s="38"/>
      <c r="CVO11" s="38"/>
      <c r="CVP11" s="38"/>
      <c r="CVQ11" s="38"/>
      <c r="CVR11" s="38"/>
      <c r="CVS11" s="38"/>
      <c r="CVT11" s="38"/>
      <c r="CVU11" s="38"/>
      <c r="CVV11" s="38"/>
      <c r="CVW11" s="38"/>
      <c r="CVX11" s="38"/>
      <c r="CVY11" s="38"/>
      <c r="CVZ11" s="38"/>
      <c r="CWA11" s="38"/>
      <c r="CWB11" s="38"/>
      <c r="CWC11" s="38"/>
      <c r="CWD11" s="38"/>
      <c r="CWE11" s="38"/>
      <c r="CWF11" s="38"/>
      <c r="CWG11" s="38"/>
      <c r="CWH11" s="38"/>
      <c r="CWI11" s="38"/>
      <c r="CWJ11" s="38"/>
      <c r="CWK11" s="38"/>
      <c r="CWL11" s="38"/>
      <c r="CWM11" s="38"/>
      <c r="CWN11" s="38"/>
      <c r="CWO11" s="38"/>
      <c r="CWP11" s="38"/>
      <c r="CWQ11" s="38"/>
      <c r="CWR11" s="38"/>
      <c r="CWS11" s="38"/>
      <c r="CWT11" s="38"/>
      <c r="CWU11" s="38"/>
      <c r="CWV11" s="38"/>
      <c r="CWW11" s="38"/>
      <c r="CWX11" s="38"/>
      <c r="CWY11" s="38"/>
      <c r="CWZ11" s="38"/>
      <c r="CXA11" s="38"/>
      <c r="CXB11" s="38"/>
      <c r="CXC11" s="38"/>
      <c r="CXD11" s="38"/>
      <c r="CXE11" s="38"/>
      <c r="CXF11" s="38"/>
      <c r="CXG11" s="38"/>
      <c r="CXH11" s="38"/>
      <c r="CXI11" s="38"/>
      <c r="CXJ11" s="38"/>
      <c r="CXK11" s="38"/>
      <c r="CXL11" s="38"/>
      <c r="CXM11" s="38"/>
      <c r="CXN11" s="38"/>
      <c r="CXO11" s="38"/>
      <c r="CXP11" s="38"/>
      <c r="CXQ11" s="38"/>
      <c r="CXR11" s="38"/>
      <c r="CXS11" s="38"/>
      <c r="CXT11" s="38"/>
      <c r="CXU11" s="38"/>
      <c r="CXV11" s="38"/>
      <c r="CXW11" s="38"/>
      <c r="CXX11" s="38"/>
      <c r="CXY11" s="38"/>
      <c r="CXZ11" s="38"/>
      <c r="CYA11" s="38"/>
      <c r="CYB11" s="38"/>
      <c r="CYC11" s="38"/>
      <c r="CYD11" s="38"/>
      <c r="CYE11" s="38"/>
      <c r="CYF11" s="38"/>
      <c r="CYG11" s="38"/>
      <c r="CYH11" s="38"/>
      <c r="CYI11" s="38"/>
      <c r="CYJ11" s="38"/>
      <c r="CYK11" s="38"/>
      <c r="CYL11" s="38"/>
      <c r="CYM11" s="38"/>
      <c r="CYN11" s="38"/>
      <c r="CYO11" s="38"/>
      <c r="CYP11" s="38"/>
      <c r="CYQ11" s="38"/>
      <c r="CYR11" s="38"/>
      <c r="CYS11" s="38"/>
      <c r="CYT11" s="38"/>
      <c r="CYU11" s="38"/>
      <c r="CYV11" s="38"/>
      <c r="CYW11" s="38"/>
      <c r="CYX11" s="38"/>
      <c r="CYY11" s="38"/>
      <c r="CYZ11" s="38"/>
      <c r="CZA11" s="38"/>
      <c r="CZB11" s="38"/>
      <c r="CZC11" s="38"/>
      <c r="CZD11" s="38"/>
      <c r="CZE11" s="38"/>
      <c r="CZF11" s="38"/>
      <c r="CZG11" s="38"/>
      <c r="CZH11" s="38"/>
      <c r="CZI11" s="38"/>
      <c r="CZJ11" s="38"/>
      <c r="CZK11" s="38"/>
      <c r="CZL11" s="38"/>
      <c r="CZM11" s="38"/>
      <c r="CZN11" s="38"/>
      <c r="CZO11" s="38"/>
      <c r="CZP11" s="38"/>
      <c r="CZQ11" s="38"/>
      <c r="CZR11" s="38"/>
      <c r="CZS11" s="38"/>
      <c r="CZT11" s="38"/>
      <c r="CZU11" s="38"/>
      <c r="CZV11" s="38"/>
      <c r="CZW11" s="38"/>
      <c r="CZX11" s="38"/>
      <c r="CZY11" s="38"/>
      <c r="CZZ11" s="38"/>
      <c r="DAA11" s="38"/>
      <c r="DAB11" s="38"/>
      <c r="DAC11" s="38"/>
      <c r="DAD11" s="38"/>
      <c r="DAE11" s="38"/>
      <c r="DAF11" s="38"/>
      <c r="DAG11" s="38"/>
      <c r="DAH11" s="38"/>
      <c r="DAI11" s="38"/>
      <c r="DAJ11" s="38"/>
      <c r="DAK11" s="38"/>
      <c r="DAL11" s="38"/>
      <c r="DAM11" s="38"/>
      <c r="DAN11" s="38"/>
      <c r="DAO11" s="38"/>
      <c r="DAP11" s="38"/>
      <c r="DAQ11" s="38"/>
      <c r="DAR11" s="38"/>
      <c r="DAS11" s="38"/>
      <c r="DAT11" s="38"/>
      <c r="DAU11" s="38"/>
      <c r="DAV11" s="38"/>
      <c r="DAW11" s="38"/>
      <c r="DAX11" s="38"/>
      <c r="DAY11" s="38"/>
      <c r="DAZ11" s="38"/>
      <c r="DBA11" s="38"/>
      <c r="DBB11" s="38"/>
      <c r="DBC11" s="38"/>
      <c r="DBD11" s="38"/>
      <c r="DBE11" s="38"/>
      <c r="DBF11" s="38"/>
      <c r="DBG11" s="38"/>
      <c r="DBH11" s="38"/>
      <c r="DBI11" s="38"/>
      <c r="DBJ11" s="38"/>
      <c r="DBK11" s="38"/>
      <c r="DBL11" s="38"/>
      <c r="DBM11" s="38"/>
      <c r="DBN11" s="38"/>
      <c r="DBO11" s="38"/>
      <c r="DBP11" s="38"/>
      <c r="DBQ11" s="38"/>
      <c r="DBR11" s="38"/>
      <c r="DBS11" s="38"/>
      <c r="DBT11" s="38"/>
      <c r="DBU11" s="38"/>
      <c r="DBV11" s="38"/>
      <c r="DBW11" s="38"/>
      <c r="DBX11" s="38"/>
      <c r="DBY11" s="38"/>
      <c r="DBZ11" s="38"/>
      <c r="DCA11" s="38"/>
      <c r="DCB11" s="38"/>
      <c r="DCC11" s="38"/>
      <c r="DCD11" s="38"/>
      <c r="DCE11" s="38"/>
      <c r="DCF11" s="38"/>
      <c r="DCG11" s="38"/>
      <c r="DCH11" s="38"/>
      <c r="DCI11" s="38"/>
      <c r="DCJ11" s="38"/>
      <c r="DCK11" s="38"/>
      <c r="DCL11" s="38"/>
      <c r="DCM11" s="38"/>
      <c r="DCN11" s="38"/>
      <c r="DCO11" s="38"/>
      <c r="DCP11" s="38"/>
      <c r="DCQ11" s="38"/>
      <c r="DCR11" s="38"/>
      <c r="DCS11" s="38"/>
      <c r="DCT11" s="38"/>
      <c r="DCU11" s="38"/>
      <c r="DCV11" s="38"/>
      <c r="DCW11" s="38"/>
      <c r="DCX11" s="38"/>
      <c r="DCY11" s="38"/>
      <c r="DCZ11" s="38"/>
      <c r="DDA11" s="38"/>
      <c r="DDB11" s="38"/>
      <c r="DDC11" s="38"/>
      <c r="DDD11" s="38"/>
      <c r="DDE11" s="38"/>
      <c r="DDF11" s="38"/>
      <c r="DDG11" s="38"/>
      <c r="DDH11" s="38"/>
      <c r="DDI11" s="38"/>
      <c r="DDJ11" s="38"/>
      <c r="DDK11" s="38"/>
      <c r="DDL11" s="38"/>
      <c r="DDM11" s="38"/>
      <c r="DDN11" s="38"/>
      <c r="DDO11" s="38"/>
      <c r="DDP11" s="38"/>
      <c r="DDQ11" s="38"/>
      <c r="DDR11" s="38"/>
      <c r="DDS11" s="38"/>
      <c r="DDT11" s="38"/>
      <c r="DDU11" s="38"/>
      <c r="DDV11" s="38"/>
      <c r="DDW11" s="38"/>
      <c r="DDX11" s="38"/>
      <c r="DDY11" s="38"/>
      <c r="DDZ11" s="38"/>
      <c r="DEA11" s="38"/>
      <c r="DEB11" s="38"/>
      <c r="DEC11" s="38"/>
      <c r="DED11" s="38"/>
      <c r="DEE11" s="38"/>
      <c r="DEF11" s="38"/>
      <c r="DEG11" s="38"/>
      <c r="DEH11" s="38"/>
      <c r="DEI11" s="38"/>
      <c r="DEJ11" s="38"/>
      <c r="DEK11" s="38"/>
      <c r="DEL11" s="38"/>
      <c r="DEM11" s="38"/>
      <c r="DEN11" s="38"/>
      <c r="DEO11" s="38"/>
      <c r="DEP11" s="38"/>
      <c r="DEQ11" s="38"/>
      <c r="DER11" s="38"/>
      <c r="DES11" s="38"/>
      <c r="DET11" s="38"/>
      <c r="DEU11" s="38"/>
      <c r="DEV11" s="38"/>
      <c r="DEW11" s="38"/>
      <c r="DEX11" s="38"/>
      <c r="DEY11" s="38"/>
      <c r="DEZ11" s="38"/>
      <c r="DFA11" s="38"/>
      <c r="DFB11" s="38"/>
      <c r="DFC11" s="38"/>
      <c r="DFD11" s="38"/>
      <c r="DFE11" s="38"/>
      <c r="DFF11" s="38"/>
      <c r="DFG11" s="38"/>
      <c r="DFH11" s="38"/>
      <c r="DFI11" s="38"/>
      <c r="DFJ11" s="38"/>
      <c r="DFK11" s="38"/>
      <c r="DFL11" s="38"/>
      <c r="DFM11" s="38"/>
      <c r="DFN11" s="38"/>
      <c r="DFO11" s="38"/>
      <c r="DFP11" s="38"/>
      <c r="DFQ11" s="38"/>
      <c r="DFR11" s="38"/>
      <c r="DFS11" s="38"/>
      <c r="DFT11" s="38"/>
      <c r="DFU11" s="38"/>
      <c r="DFV11" s="38"/>
      <c r="DFW11" s="38"/>
      <c r="DFX11" s="38"/>
      <c r="DFY11" s="38"/>
      <c r="DFZ11" s="38"/>
      <c r="DGA11" s="38"/>
      <c r="DGB11" s="38"/>
      <c r="DGC11" s="38"/>
      <c r="DGD11" s="38"/>
      <c r="DGE11" s="38"/>
      <c r="DGF11" s="38"/>
      <c r="DGG11" s="38"/>
      <c r="DGH11" s="38"/>
      <c r="DGI11" s="38"/>
      <c r="DGJ11" s="38"/>
      <c r="DGK11" s="38"/>
      <c r="DGL11" s="38"/>
      <c r="DGM11" s="38"/>
      <c r="DGN11" s="38"/>
      <c r="DGO11" s="38"/>
      <c r="DGP11" s="38"/>
      <c r="DGQ11" s="38"/>
      <c r="DGR11" s="38"/>
      <c r="DGS11" s="38"/>
      <c r="DGT11" s="38"/>
      <c r="DGU11" s="38"/>
      <c r="DGV11" s="38"/>
      <c r="DGW11" s="38"/>
      <c r="DGX11" s="38"/>
      <c r="DGY11" s="38"/>
      <c r="DGZ11" s="38"/>
      <c r="DHA11" s="38"/>
      <c r="DHB11" s="38"/>
      <c r="DHC11" s="38"/>
      <c r="DHD11" s="38"/>
      <c r="DHE11" s="38"/>
      <c r="DHF11" s="38"/>
      <c r="DHG11" s="38"/>
      <c r="DHH11" s="38"/>
      <c r="DHI11" s="38"/>
      <c r="DHJ11" s="38"/>
      <c r="DHK11" s="38"/>
      <c r="DHL11" s="38"/>
      <c r="DHM11" s="38"/>
      <c r="DHN11" s="38"/>
      <c r="DHO11" s="38"/>
      <c r="DHP11" s="38"/>
      <c r="DHQ11" s="38"/>
      <c r="DHR11" s="38"/>
      <c r="DHS11" s="38"/>
      <c r="DHT11" s="38"/>
      <c r="DHU11" s="38"/>
      <c r="DHV11" s="38"/>
      <c r="DHW11" s="38"/>
      <c r="DHX11" s="38"/>
      <c r="DHY11" s="38"/>
      <c r="DHZ11" s="38"/>
      <c r="DIA11" s="38"/>
      <c r="DIB11" s="38"/>
      <c r="DIC11" s="38"/>
      <c r="DID11" s="38"/>
      <c r="DIE11" s="38"/>
      <c r="DIF11" s="38"/>
      <c r="DIG11" s="38"/>
      <c r="DIH11" s="38"/>
      <c r="DII11" s="38"/>
      <c r="DIJ11" s="38"/>
      <c r="DIK11" s="38"/>
      <c r="DIL11" s="38"/>
      <c r="DIM11" s="38"/>
      <c r="DIN11" s="38"/>
      <c r="DIO11" s="38"/>
      <c r="DIP11" s="38"/>
      <c r="DIQ11" s="38"/>
      <c r="DIR11" s="38"/>
      <c r="DIS11" s="38"/>
      <c r="DIT11" s="38"/>
      <c r="DIU11" s="38"/>
      <c r="DIV11" s="38"/>
      <c r="DIW11" s="38"/>
      <c r="DIX11" s="38"/>
      <c r="DIY11" s="38"/>
      <c r="DIZ11" s="38"/>
      <c r="DJA11" s="38"/>
      <c r="DJB11" s="38"/>
      <c r="DJC11" s="38"/>
      <c r="DJD11" s="38"/>
      <c r="DJE11" s="38"/>
      <c r="DJF11" s="38"/>
      <c r="DJG11" s="38"/>
      <c r="DJH11" s="38"/>
      <c r="DJI11" s="38"/>
      <c r="DJJ11" s="38"/>
      <c r="DJK11" s="38"/>
      <c r="DJL11" s="38"/>
      <c r="DJM11" s="38"/>
      <c r="DJN11" s="38"/>
      <c r="DJO11" s="38"/>
      <c r="DJP11" s="38"/>
      <c r="DJQ11" s="38"/>
      <c r="DJR11" s="38"/>
      <c r="DJS11" s="38"/>
      <c r="DJT11" s="38"/>
      <c r="DJU11" s="38"/>
      <c r="DJV11" s="38"/>
      <c r="DJW11" s="38"/>
      <c r="DJX11" s="38"/>
      <c r="DJY11" s="38"/>
      <c r="DJZ11" s="38"/>
      <c r="DKA11" s="38"/>
      <c r="DKB11" s="38"/>
      <c r="DKC11" s="38"/>
      <c r="DKD11" s="38"/>
      <c r="DKE11" s="38"/>
      <c r="DKF11" s="38"/>
      <c r="DKG11" s="38"/>
      <c r="DKH11" s="38"/>
      <c r="DKI11" s="38"/>
      <c r="DKJ11" s="38"/>
      <c r="DKK11" s="38"/>
      <c r="DKL11" s="38"/>
      <c r="DKM11" s="38"/>
      <c r="DKN11" s="38"/>
      <c r="DKO11" s="38"/>
      <c r="DKP11" s="38"/>
      <c r="DKQ11" s="38"/>
      <c r="DKR11" s="38"/>
      <c r="DKS11" s="38"/>
      <c r="DKT11" s="38"/>
      <c r="DKU11" s="38"/>
      <c r="DKV11" s="38"/>
      <c r="DKW11" s="38"/>
      <c r="DKX11" s="38"/>
      <c r="DKY11" s="38"/>
      <c r="DKZ11" s="38"/>
      <c r="DLA11" s="38"/>
      <c r="DLB11" s="38"/>
      <c r="DLC11" s="38"/>
      <c r="DLD11" s="38"/>
      <c r="DLE11" s="38"/>
      <c r="DLF11" s="38"/>
      <c r="DLG11" s="38"/>
      <c r="DLH11" s="38"/>
      <c r="DLI11" s="38"/>
      <c r="DLJ11" s="38"/>
      <c r="DLK11" s="38"/>
      <c r="DLL11" s="38"/>
      <c r="DLM11" s="38"/>
      <c r="DLN11" s="38"/>
      <c r="DLO11" s="38"/>
      <c r="DLP11" s="38"/>
      <c r="DLQ11" s="38"/>
      <c r="DLR11" s="38"/>
      <c r="DLS11" s="38"/>
      <c r="DLT11" s="38"/>
      <c r="DLU11" s="38"/>
      <c r="DLV11" s="38"/>
      <c r="DLW11" s="38"/>
      <c r="DLX11" s="38"/>
      <c r="DLY11" s="38"/>
      <c r="DLZ11" s="38"/>
      <c r="DMA11" s="38"/>
      <c r="DMB11" s="38"/>
      <c r="DMC11" s="38"/>
      <c r="DMD11" s="38"/>
      <c r="DME11" s="38"/>
      <c r="DMF11" s="38"/>
      <c r="DMG11" s="38"/>
      <c r="DMH11" s="38"/>
      <c r="DMI11" s="38"/>
      <c r="DMJ11" s="38"/>
      <c r="DMK11" s="38"/>
      <c r="DML11" s="38"/>
      <c r="DMM11" s="38"/>
      <c r="DMN11" s="38"/>
      <c r="DMO11" s="38"/>
      <c r="DMP11" s="38"/>
      <c r="DMQ11" s="38"/>
      <c r="DMR11" s="38"/>
      <c r="DMS11" s="38"/>
      <c r="DMT11" s="38"/>
      <c r="DMU11" s="38"/>
      <c r="DMV11" s="38"/>
      <c r="DMW11" s="38"/>
      <c r="DMX11" s="38"/>
      <c r="DMY11" s="38"/>
      <c r="DMZ11" s="38"/>
      <c r="DNA11" s="38"/>
      <c r="DNB11" s="38"/>
      <c r="DNC11" s="38"/>
      <c r="DND11" s="38"/>
      <c r="DNE11" s="38"/>
      <c r="DNF11" s="38"/>
      <c r="DNG11" s="38"/>
      <c r="DNH11" s="38"/>
      <c r="DNI11" s="38"/>
      <c r="DNJ11" s="38"/>
      <c r="DNK11" s="38"/>
      <c r="DNL11" s="38"/>
      <c r="DNM11" s="38"/>
      <c r="DNN11" s="38"/>
      <c r="DNO11" s="38"/>
      <c r="DNP11" s="38"/>
      <c r="DNQ11" s="38"/>
      <c r="DNR11" s="38"/>
      <c r="DNS11" s="38"/>
      <c r="DNT11" s="38"/>
      <c r="DNU11" s="38"/>
      <c r="DNV11" s="38"/>
      <c r="DNW11" s="38"/>
      <c r="DNX11" s="38"/>
      <c r="DNY11" s="38"/>
      <c r="DNZ11" s="38"/>
      <c r="DOA11" s="38"/>
      <c r="DOB11" s="38"/>
      <c r="DOC11" s="38"/>
      <c r="DOD11" s="38"/>
      <c r="DOE11" s="38"/>
      <c r="DOF11" s="38"/>
      <c r="DOG11" s="38"/>
      <c r="DOH11" s="38"/>
      <c r="DOI11" s="38"/>
      <c r="DOJ11" s="38"/>
      <c r="DOK11" s="38"/>
      <c r="DOL11" s="38"/>
      <c r="DOM11" s="38"/>
      <c r="DON11" s="38"/>
      <c r="DOO11" s="38"/>
      <c r="DOP11" s="38"/>
      <c r="DOQ11" s="38"/>
      <c r="DOR11" s="38"/>
      <c r="DOS11" s="38"/>
      <c r="DOT11" s="38"/>
      <c r="DOU11" s="38"/>
      <c r="DOV11" s="38"/>
      <c r="DOW11" s="38"/>
      <c r="DOX11" s="38"/>
      <c r="DOY11" s="38"/>
      <c r="DOZ11" s="38"/>
      <c r="DPA11" s="38"/>
      <c r="DPB11" s="38"/>
      <c r="DPC11" s="38"/>
      <c r="DPD11" s="38"/>
      <c r="DPE11" s="38"/>
      <c r="DPF11" s="38"/>
      <c r="DPG11" s="38"/>
      <c r="DPH11" s="38"/>
      <c r="DPI11" s="38"/>
      <c r="DPJ11" s="38"/>
      <c r="DPK11" s="38"/>
      <c r="DPL11" s="38"/>
      <c r="DPM11" s="38"/>
      <c r="DPN11" s="38"/>
      <c r="DPO11" s="38"/>
      <c r="DPP11" s="38"/>
      <c r="DPQ11" s="38"/>
      <c r="DPR11" s="38"/>
      <c r="DPS11" s="38"/>
      <c r="DPT11" s="38"/>
      <c r="DPU11" s="38"/>
      <c r="DPV11" s="38"/>
      <c r="DPW11" s="38"/>
      <c r="DPX11" s="38"/>
      <c r="DPY11" s="38"/>
      <c r="DPZ11" s="38"/>
      <c r="DQA11" s="38"/>
      <c r="DQB11" s="38"/>
      <c r="DQC11" s="38"/>
      <c r="DQD11" s="38"/>
      <c r="DQE11" s="38"/>
      <c r="DQF11" s="38"/>
      <c r="DQG11" s="38"/>
      <c r="DQH11" s="38"/>
      <c r="DQI11" s="38"/>
      <c r="DQJ11" s="38"/>
      <c r="DQK11" s="38"/>
      <c r="DQL11" s="38"/>
      <c r="DQM11" s="38"/>
      <c r="DQN11" s="38"/>
      <c r="DQO11" s="38"/>
      <c r="DQP11" s="38"/>
      <c r="DQQ11" s="38"/>
      <c r="DQR11" s="38"/>
      <c r="DQS11" s="38"/>
      <c r="DQT11" s="38"/>
      <c r="DQU11" s="38"/>
      <c r="DQV11" s="38"/>
      <c r="DQW11" s="38"/>
      <c r="DQX11" s="38"/>
      <c r="DQY11" s="38"/>
      <c r="DQZ11" s="38"/>
      <c r="DRA11" s="38"/>
      <c r="DRB11" s="38"/>
      <c r="DRC11" s="38"/>
      <c r="DRD11" s="38"/>
      <c r="DRE11" s="38"/>
      <c r="DRF11" s="38"/>
      <c r="DRG11" s="38"/>
      <c r="DRH11" s="38"/>
      <c r="DRI11" s="38"/>
      <c r="DRJ11" s="38"/>
      <c r="DRK11" s="38"/>
      <c r="DRL11" s="38"/>
      <c r="DRM11" s="38"/>
      <c r="DRN11" s="38"/>
      <c r="DRO11" s="38"/>
      <c r="DRP11" s="38"/>
      <c r="DRQ11" s="38"/>
      <c r="DRR11" s="38"/>
      <c r="DRS11" s="38"/>
      <c r="DRT11" s="38"/>
      <c r="DRU11" s="38"/>
      <c r="DRV11" s="38"/>
      <c r="DRW11" s="38"/>
      <c r="DRX11" s="38"/>
      <c r="DRY11" s="38"/>
      <c r="DRZ11" s="38"/>
      <c r="DSA11" s="38"/>
      <c r="DSB11" s="38"/>
      <c r="DSC11" s="38"/>
      <c r="DSD11" s="38"/>
      <c r="DSE11" s="38"/>
      <c r="DSF11" s="38"/>
      <c r="DSG11" s="38"/>
      <c r="DSH11" s="38"/>
      <c r="DSI11" s="38"/>
      <c r="DSJ11" s="38"/>
      <c r="DSK11" s="38"/>
      <c r="DSL11" s="38"/>
      <c r="DSM11" s="38"/>
      <c r="DSN11" s="38"/>
      <c r="DSO11" s="38"/>
      <c r="DSP11" s="38"/>
      <c r="DSQ11" s="38"/>
      <c r="DSR11" s="38"/>
      <c r="DSS11" s="38"/>
      <c r="DST11" s="38"/>
      <c r="DSU11" s="38"/>
      <c r="DSV11" s="38"/>
      <c r="DSW11" s="38"/>
      <c r="DSX11" s="38"/>
      <c r="DSY11" s="38"/>
      <c r="DSZ11" s="38"/>
      <c r="DTA11" s="38"/>
      <c r="DTB11" s="38"/>
      <c r="DTC11" s="38"/>
      <c r="DTD11" s="38"/>
      <c r="DTE11" s="38"/>
      <c r="DTF11" s="38"/>
      <c r="DTG11" s="38"/>
      <c r="DTH11" s="38"/>
      <c r="DTI11" s="38"/>
      <c r="DTJ11" s="38"/>
      <c r="DTK11" s="38"/>
      <c r="DTL11" s="38"/>
      <c r="DTM11" s="38"/>
      <c r="DTN11" s="38"/>
      <c r="DTO11" s="38"/>
      <c r="DTP11" s="38"/>
      <c r="DTQ11" s="38"/>
      <c r="DTR11" s="38"/>
      <c r="DTS11" s="38"/>
      <c r="DTT11" s="38"/>
      <c r="DTU11" s="38"/>
      <c r="DTV11" s="38"/>
      <c r="DTW11" s="38"/>
      <c r="DTX11" s="38"/>
      <c r="DTY11" s="38"/>
      <c r="DTZ11" s="38"/>
      <c r="DUA11" s="38"/>
      <c r="DUB11" s="38"/>
      <c r="DUC11" s="38"/>
      <c r="DUD11" s="38"/>
      <c r="DUE11" s="38"/>
      <c r="DUF11" s="38"/>
      <c r="DUG11" s="38"/>
      <c r="DUH11" s="38"/>
      <c r="DUI11" s="38"/>
      <c r="DUJ11" s="38"/>
      <c r="DUK11" s="38"/>
      <c r="DUL11" s="38"/>
      <c r="DUM11" s="38"/>
      <c r="DUN11" s="38"/>
      <c r="DUO11" s="38"/>
      <c r="DUP11" s="38"/>
      <c r="DUQ11" s="38"/>
      <c r="DUR11" s="38"/>
      <c r="DUS11" s="38"/>
      <c r="DUT11" s="38"/>
      <c r="DUU11" s="38"/>
      <c r="DUV11" s="38"/>
      <c r="DUW11" s="38"/>
      <c r="DUX11" s="38"/>
      <c r="DUY11" s="38"/>
      <c r="DUZ11" s="38"/>
      <c r="DVA11" s="38"/>
      <c r="DVB11" s="38"/>
      <c r="DVC11" s="38"/>
      <c r="DVD11" s="38"/>
      <c r="DVE11" s="38"/>
      <c r="DVF11" s="38"/>
      <c r="DVG11" s="38"/>
      <c r="DVH11" s="38"/>
      <c r="DVI11" s="38"/>
      <c r="DVJ11" s="38"/>
      <c r="DVK11" s="38"/>
      <c r="DVL11" s="38"/>
      <c r="DVM11" s="38"/>
      <c r="DVN11" s="38"/>
      <c r="DVO11" s="38"/>
      <c r="DVP11" s="38"/>
      <c r="DVQ11" s="38"/>
      <c r="DVR11" s="38"/>
      <c r="DVS11" s="38"/>
      <c r="DVT11" s="38"/>
      <c r="DVU11" s="38"/>
      <c r="DVV11" s="38"/>
      <c r="DVW11" s="38"/>
      <c r="DVX11" s="38"/>
      <c r="DVY11" s="38"/>
      <c r="DVZ11" s="38"/>
      <c r="DWA11" s="38"/>
      <c r="DWB11" s="38"/>
      <c r="DWC11" s="38"/>
      <c r="DWD11" s="38"/>
      <c r="DWE11" s="38"/>
      <c r="DWF11" s="38"/>
      <c r="DWG11" s="38"/>
      <c r="DWH11" s="38"/>
      <c r="DWI11" s="38"/>
      <c r="DWJ11" s="38"/>
      <c r="DWK11" s="38"/>
      <c r="DWL11" s="38"/>
      <c r="DWM11" s="38"/>
      <c r="DWN11" s="38"/>
      <c r="DWO11" s="38"/>
      <c r="DWP11" s="38"/>
      <c r="DWQ11" s="38"/>
      <c r="DWR11" s="38"/>
      <c r="DWS11" s="38"/>
      <c r="DWT11" s="38"/>
      <c r="DWU11" s="38"/>
      <c r="DWV11" s="38"/>
      <c r="DWW11" s="38"/>
      <c r="DWX11" s="38"/>
      <c r="DWY11" s="38"/>
      <c r="DWZ11" s="38"/>
      <c r="DXA11" s="38"/>
      <c r="DXB11" s="38"/>
      <c r="DXC11" s="38"/>
      <c r="DXD11" s="38"/>
      <c r="DXE11" s="38"/>
      <c r="DXF11" s="38"/>
      <c r="DXG11" s="38"/>
      <c r="DXH11" s="38"/>
      <c r="DXI11" s="38"/>
      <c r="DXJ11" s="38"/>
      <c r="DXK11" s="38"/>
      <c r="DXL11" s="38"/>
      <c r="DXM11" s="38"/>
      <c r="DXN11" s="38"/>
      <c r="DXO11" s="38"/>
      <c r="DXP11" s="38"/>
      <c r="DXQ11" s="38"/>
      <c r="DXR11" s="38"/>
      <c r="DXS11" s="38"/>
      <c r="DXT11" s="38"/>
      <c r="DXU11" s="38"/>
      <c r="DXV11" s="38"/>
      <c r="DXW11" s="38"/>
      <c r="DXX11" s="38"/>
      <c r="DXY11" s="38"/>
      <c r="DXZ11" s="38"/>
      <c r="DYA11" s="38"/>
      <c r="DYB11" s="38"/>
      <c r="DYC11" s="38"/>
      <c r="DYD11" s="38"/>
      <c r="DYE11" s="38"/>
      <c r="DYF11" s="38"/>
      <c r="DYG11" s="38"/>
      <c r="DYH11" s="38"/>
      <c r="DYI11" s="38"/>
      <c r="DYJ11" s="38"/>
      <c r="DYK11" s="38"/>
      <c r="DYL11" s="38"/>
      <c r="DYM11" s="38"/>
      <c r="DYN11" s="38"/>
      <c r="DYO11" s="38"/>
      <c r="DYP11" s="38"/>
      <c r="DYQ11" s="38"/>
      <c r="DYR11" s="38"/>
      <c r="DYS11" s="38"/>
      <c r="DYT11" s="38"/>
      <c r="DYU11" s="38"/>
      <c r="DYV11" s="38"/>
      <c r="DYW11" s="38"/>
      <c r="DYX11" s="38"/>
      <c r="DYY11" s="38"/>
      <c r="DYZ11" s="38"/>
      <c r="DZA11" s="38"/>
      <c r="DZB11" s="38"/>
      <c r="DZC11" s="38"/>
      <c r="DZD11" s="38"/>
      <c r="DZE11" s="38"/>
      <c r="DZF11" s="38"/>
      <c r="DZG11" s="38"/>
      <c r="DZH11" s="38"/>
      <c r="DZI11" s="38"/>
      <c r="DZJ11" s="38"/>
      <c r="DZK11" s="38"/>
      <c r="DZL11" s="38"/>
      <c r="DZM11" s="38"/>
      <c r="DZN11" s="38"/>
      <c r="DZO11" s="38"/>
      <c r="DZP11" s="38"/>
      <c r="DZQ11" s="38"/>
      <c r="DZR11" s="38"/>
      <c r="DZS11" s="38"/>
      <c r="DZT11" s="38"/>
      <c r="DZU11" s="38"/>
      <c r="DZV11" s="38"/>
      <c r="DZW11" s="38"/>
      <c r="DZX11" s="38"/>
      <c r="DZY11" s="38"/>
      <c r="DZZ11" s="38"/>
      <c r="EAA11" s="38"/>
      <c r="EAB11" s="38"/>
      <c r="EAC11" s="38"/>
      <c r="EAD11" s="38"/>
      <c r="EAE11" s="38"/>
      <c r="EAF11" s="38"/>
      <c r="EAG11" s="38"/>
      <c r="EAH11" s="38"/>
      <c r="EAI11" s="38"/>
      <c r="EAJ11" s="38"/>
      <c r="EAK11" s="38"/>
      <c r="EAL11" s="38"/>
      <c r="EAM11" s="38"/>
      <c r="EAN11" s="38"/>
      <c r="EAO11" s="38"/>
      <c r="EAP11" s="38"/>
      <c r="EAQ11" s="38"/>
      <c r="EAR11" s="38"/>
      <c r="EAS11" s="38"/>
      <c r="EAT11" s="38"/>
      <c r="EAU11" s="38"/>
      <c r="EAV11" s="38"/>
      <c r="EAW11" s="38"/>
      <c r="EAX11" s="38"/>
      <c r="EAY11" s="38"/>
      <c r="EAZ11" s="38"/>
      <c r="EBA11" s="38"/>
      <c r="EBB11" s="38"/>
      <c r="EBC11" s="38"/>
      <c r="EBD11" s="38"/>
      <c r="EBE11" s="38"/>
      <c r="EBF11" s="38"/>
      <c r="EBG11" s="38"/>
      <c r="EBH11" s="38"/>
      <c r="EBI11" s="38"/>
      <c r="EBJ11" s="38"/>
      <c r="EBK11" s="38"/>
      <c r="EBL11" s="38"/>
      <c r="EBM11" s="38"/>
      <c r="EBN11" s="38"/>
      <c r="EBO11" s="38"/>
      <c r="EBP11" s="38"/>
      <c r="EBQ11" s="38"/>
      <c r="EBR11" s="38"/>
      <c r="EBS11" s="38"/>
      <c r="EBT11" s="38"/>
      <c r="EBU11" s="38"/>
      <c r="EBV11" s="38"/>
      <c r="EBW11" s="38"/>
      <c r="EBX11" s="38"/>
      <c r="EBY11" s="38"/>
      <c r="EBZ11" s="38"/>
      <c r="ECA11" s="38"/>
      <c r="ECB11" s="38"/>
      <c r="ECC11" s="38"/>
      <c r="ECD11" s="38"/>
      <c r="ECE11" s="38"/>
      <c r="ECF11" s="38"/>
      <c r="ECG11" s="38"/>
      <c r="ECH11" s="38"/>
      <c r="ECI11" s="38"/>
      <c r="ECJ11" s="38"/>
      <c r="ECK11" s="38"/>
      <c r="ECL11" s="38"/>
      <c r="ECM11" s="38"/>
      <c r="ECN11" s="38"/>
      <c r="ECO11" s="38"/>
      <c r="ECP11" s="38"/>
      <c r="ECQ11" s="38"/>
      <c r="ECR11" s="38"/>
      <c r="ECS11" s="38"/>
      <c r="ECT11" s="38"/>
      <c r="ECU11" s="38"/>
      <c r="ECV11" s="38"/>
      <c r="ECW11" s="38"/>
      <c r="ECX11" s="38"/>
      <c r="ECY11" s="38"/>
      <c r="ECZ11" s="38"/>
      <c r="EDA11" s="38"/>
      <c r="EDB11" s="38"/>
      <c r="EDC11" s="38"/>
      <c r="EDD11" s="38"/>
      <c r="EDE11" s="38"/>
      <c r="EDF11" s="38"/>
      <c r="EDG11" s="38"/>
      <c r="EDH11" s="38"/>
      <c r="EDI11" s="38"/>
      <c r="EDJ11" s="38"/>
      <c r="EDK11" s="38"/>
      <c r="EDL11" s="38"/>
      <c r="EDM11" s="38"/>
      <c r="EDN11" s="38"/>
      <c r="EDO11" s="38"/>
      <c r="EDP11" s="38"/>
      <c r="EDQ11" s="38"/>
      <c r="EDR11" s="38"/>
      <c r="EDS11" s="38"/>
      <c r="EDT11" s="38"/>
      <c r="EDU11" s="38"/>
      <c r="EDV11" s="38"/>
      <c r="EDW11" s="38"/>
      <c r="EDX11" s="38"/>
      <c r="EDY11" s="38"/>
      <c r="EDZ11" s="38"/>
      <c r="EEA11" s="38"/>
      <c r="EEB11" s="38"/>
      <c r="EEC11" s="38"/>
      <c r="EED11" s="38"/>
      <c r="EEE11" s="38"/>
      <c r="EEF11" s="38"/>
      <c r="EEG11" s="38"/>
      <c r="EEH11" s="38"/>
      <c r="EEI11" s="38"/>
      <c r="EEJ11" s="38"/>
      <c r="EEK11" s="38"/>
      <c r="EEL11" s="38"/>
      <c r="EEM11" s="38"/>
      <c r="EEN11" s="38"/>
      <c r="EEO11" s="38"/>
      <c r="EEP11" s="38"/>
      <c r="EEQ11" s="38"/>
      <c r="EER11" s="38"/>
      <c r="EES11" s="38"/>
      <c r="EET11" s="38"/>
      <c r="EEU11" s="38"/>
      <c r="EEV11" s="38"/>
      <c r="EEW11" s="38"/>
      <c r="EEX11" s="38"/>
      <c r="EEY11" s="38"/>
      <c r="EEZ11" s="38"/>
      <c r="EFA11" s="38"/>
      <c r="EFB11" s="38"/>
      <c r="EFC11" s="38"/>
      <c r="EFD11" s="38"/>
      <c r="EFE11" s="38"/>
      <c r="EFF11" s="38"/>
      <c r="EFG11" s="38"/>
      <c r="EFH11" s="38"/>
      <c r="EFI11" s="38"/>
      <c r="EFJ11" s="38"/>
      <c r="EFK11" s="38"/>
      <c r="EFL11" s="38"/>
      <c r="EFM11" s="38"/>
      <c r="EFN11" s="38"/>
      <c r="EFO11" s="38"/>
      <c r="EFP11" s="38"/>
      <c r="EFQ11" s="38"/>
      <c r="EFR11" s="38"/>
      <c r="EFS11" s="38"/>
      <c r="EFT11" s="38"/>
      <c r="EFU11" s="38"/>
      <c r="EFV11" s="38"/>
      <c r="EFW11" s="38"/>
      <c r="EFX11" s="38"/>
      <c r="EFY11" s="38"/>
      <c r="EFZ11" s="38"/>
      <c r="EGA11" s="38"/>
      <c r="EGB11" s="38"/>
      <c r="EGC11" s="38"/>
      <c r="EGD11" s="38"/>
      <c r="EGE11" s="38"/>
      <c r="EGF11" s="38"/>
      <c r="EGG11" s="38"/>
      <c r="EGH11" s="38"/>
      <c r="EGI11" s="38"/>
      <c r="EGJ11" s="38"/>
      <c r="EGK11" s="38"/>
      <c r="EGL11" s="38"/>
      <c r="EGM11" s="38"/>
      <c r="EGN11" s="38"/>
      <c r="EGO11" s="38"/>
      <c r="EGP11" s="38"/>
      <c r="EGQ11" s="38"/>
      <c r="EGR11" s="38"/>
      <c r="EGS11" s="38"/>
      <c r="EGT11" s="38"/>
      <c r="EGU11" s="38"/>
      <c r="EGV11" s="38"/>
      <c r="EGW11" s="38"/>
      <c r="EGX11" s="38"/>
      <c r="EGY11" s="38"/>
      <c r="EGZ11" s="38"/>
      <c r="EHA11" s="38"/>
      <c r="EHB11" s="38"/>
      <c r="EHC11" s="38"/>
      <c r="EHD11" s="38"/>
      <c r="EHE11" s="38"/>
      <c r="EHF11" s="38"/>
      <c r="EHG11" s="38"/>
      <c r="EHH11" s="38"/>
      <c r="EHI11" s="38"/>
      <c r="EHJ11" s="38"/>
      <c r="EHK11" s="38"/>
      <c r="EHL11" s="38"/>
      <c r="EHM11" s="38"/>
      <c r="EHN11" s="38"/>
      <c r="EHO11" s="38"/>
      <c r="EHP11" s="38"/>
      <c r="EHQ11" s="38"/>
      <c r="EHR11" s="38"/>
      <c r="EHS11" s="38"/>
      <c r="EHT11" s="38"/>
      <c r="EHU11" s="38"/>
      <c r="EHV11" s="38"/>
      <c r="EHW11" s="38"/>
      <c r="EHX11" s="38"/>
      <c r="EHY11" s="38"/>
      <c r="EHZ11" s="38"/>
      <c r="EIA11" s="38"/>
      <c r="EIB11" s="38"/>
      <c r="EIC11" s="38"/>
      <c r="EID11" s="38"/>
      <c r="EIE11" s="38"/>
      <c r="EIF11" s="38"/>
      <c r="EIG11" s="38"/>
      <c r="EIH11" s="38"/>
      <c r="EII11" s="38"/>
      <c r="EIJ11" s="38"/>
      <c r="EIK11" s="38"/>
      <c r="EIL11" s="38"/>
      <c r="EIM11" s="38"/>
      <c r="EIN11" s="38"/>
      <c r="EIO11" s="38"/>
      <c r="EIP11" s="38"/>
      <c r="EIQ11" s="38"/>
      <c r="EIR11" s="38"/>
      <c r="EIS11" s="38"/>
      <c r="EIT11" s="38"/>
      <c r="EIU11" s="38"/>
      <c r="EIV11" s="38"/>
      <c r="EIW11" s="38"/>
      <c r="EIX11" s="38"/>
      <c r="EIY11" s="38"/>
      <c r="EIZ11" s="38"/>
      <c r="EJA11" s="38"/>
      <c r="EJB11" s="38"/>
      <c r="EJC11" s="38"/>
      <c r="EJD11" s="38"/>
      <c r="EJE11" s="38"/>
      <c r="EJF11" s="38"/>
      <c r="EJG11" s="38"/>
      <c r="EJH11" s="38"/>
      <c r="EJI11" s="38"/>
      <c r="EJJ11" s="38"/>
      <c r="EJK11" s="38"/>
      <c r="EJL11" s="38"/>
      <c r="EJM11" s="38"/>
      <c r="EJN11" s="38"/>
      <c r="EJO11" s="38"/>
      <c r="EJP11" s="38"/>
      <c r="EJQ11" s="38"/>
      <c r="EJR11" s="38"/>
      <c r="EJS11" s="38"/>
      <c r="EJT11" s="38"/>
      <c r="EJU11" s="38"/>
      <c r="EJV11" s="38"/>
      <c r="EJW11" s="38"/>
      <c r="EJX11" s="38"/>
      <c r="EJY11" s="38"/>
      <c r="EJZ11" s="38"/>
      <c r="EKA11" s="38"/>
      <c r="EKB11" s="38"/>
      <c r="EKC11" s="38"/>
      <c r="EKD11" s="38"/>
      <c r="EKE11" s="38"/>
      <c r="EKF11" s="38"/>
      <c r="EKG11" s="38"/>
      <c r="EKH11" s="38"/>
      <c r="EKI11" s="38"/>
      <c r="EKJ11" s="38"/>
      <c r="EKK11" s="38"/>
      <c r="EKL11" s="38"/>
      <c r="EKM11" s="38"/>
      <c r="EKN11" s="38"/>
      <c r="EKO11" s="38"/>
      <c r="EKP11" s="38"/>
      <c r="EKQ11" s="38"/>
      <c r="EKR11" s="38"/>
      <c r="EKS11" s="38"/>
      <c r="EKT11" s="38"/>
      <c r="EKU11" s="38"/>
      <c r="EKV11" s="38"/>
      <c r="EKW11" s="38"/>
      <c r="EKX11" s="38"/>
      <c r="EKY11" s="38"/>
      <c r="EKZ11" s="38"/>
      <c r="ELA11" s="38"/>
      <c r="ELB11" s="38"/>
      <c r="ELC11" s="38"/>
      <c r="ELD11" s="38"/>
      <c r="ELE11" s="38"/>
      <c r="ELF11" s="38"/>
      <c r="ELG11" s="38"/>
      <c r="ELH11" s="38"/>
      <c r="ELI11" s="38"/>
      <c r="ELJ11" s="38"/>
      <c r="ELK11" s="38"/>
      <c r="ELL11" s="38"/>
      <c r="ELM11" s="38"/>
      <c r="ELN11" s="38"/>
      <c r="ELO11" s="38"/>
      <c r="ELP11" s="38"/>
      <c r="ELQ11" s="38"/>
      <c r="ELR11" s="38"/>
      <c r="ELS11" s="38"/>
      <c r="ELT11" s="38"/>
      <c r="ELU11" s="38"/>
      <c r="ELV11" s="38"/>
      <c r="ELW11" s="38"/>
      <c r="ELX11" s="38"/>
      <c r="ELY11" s="38"/>
      <c r="ELZ11" s="38"/>
      <c r="EMA11" s="38"/>
      <c r="EMB11" s="38"/>
      <c r="EMC11" s="38"/>
      <c r="EMD11" s="38"/>
      <c r="EME11" s="38"/>
      <c r="EMF11" s="38"/>
      <c r="EMG11" s="38"/>
      <c r="EMH11" s="38"/>
      <c r="EMI11" s="38"/>
      <c r="EMJ11" s="38"/>
      <c r="EMK11" s="38"/>
      <c r="EML11" s="38"/>
      <c r="EMM11" s="38"/>
      <c r="EMN11" s="38"/>
      <c r="EMO11" s="38"/>
      <c r="EMP11" s="38"/>
      <c r="EMQ11" s="38"/>
      <c r="EMR11" s="38"/>
      <c r="EMS11" s="38"/>
      <c r="EMT11" s="38"/>
      <c r="EMU11" s="38"/>
      <c r="EMV11" s="38"/>
      <c r="EMW11" s="38"/>
      <c r="EMX11" s="38"/>
      <c r="EMY11" s="38"/>
      <c r="EMZ11" s="38"/>
      <c r="ENA11" s="38"/>
      <c r="ENB11" s="38"/>
      <c r="ENC11" s="38"/>
      <c r="END11" s="38"/>
      <c r="ENE11" s="38"/>
      <c r="ENF11" s="38"/>
      <c r="ENG11" s="38"/>
      <c r="ENH11" s="38"/>
      <c r="ENI11" s="38"/>
      <c r="ENJ11" s="38"/>
      <c r="ENK11" s="38"/>
      <c r="ENL11" s="38"/>
      <c r="ENM11" s="38"/>
      <c r="ENN11" s="38"/>
      <c r="ENO11" s="38"/>
      <c r="ENP11" s="38"/>
      <c r="ENQ11" s="38"/>
      <c r="ENR11" s="38"/>
      <c r="ENS11" s="38"/>
      <c r="ENT11" s="38"/>
      <c r="ENU11" s="38"/>
      <c r="ENV11" s="38"/>
      <c r="ENW11" s="38"/>
      <c r="ENX11" s="38"/>
      <c r="ENY11" s="38"/>
      <c r="ENZ11" s="38"/>
      <c r="EOA11" s="38"/>
      <c r="EOB11" s="38"/>
      <c r="EOC11" s="38"/>
      <c r="EOD11" s="38"/>
      <c r="EOE11" s="38"/>
      <c r="EOF11" s="38"/>
      <c r="EOG11" s="38"/>
      <c r="EOH11" s="38"/>
      <c r="EOI11" s="38"/>
      <c r="EOJ11" s="38"/>
      <c r="EOK11" s="38"/>
      <c r="EOL11" s="38"/>
      <c r="EOM11" s="38"/>
      <c r="EON11" s="38"/>
      <c r="EOO11" s="38"/>
      <c r="EOP11" s="38"/>
      <c r="EOQ11" s="38"/>
      <c r="EOR11" s="38"/>
      <c r="EOS11" s="38"/>
      <c r="EOT11" s="38"/>
      <c r="EOU11" s="38"/>
      <c r="EOV11" s="38"/>
      <c r="EOW11" s="38"/>
      <c r="EOX11" s="38"/>
      <c r="EOY11" s="38"/>
      <c r="EOZ11" s="38"/>
      <c r="EPA11" s="38"/>
      <c r="EPB11" s="38"/>
      <c r="EPC11" s="38"/>
      <c r="EPD11" s="38"/>
      <c r="EPE11" s="38"/>
      <c r="EPF11" s="38"/>
      <c r="EPG11" s="38"/>
      <c r="EPH11" s="38"/>
      <c r="EPI11" s="38"/>
      <c r="EPJ11" s="38"/>
      <c r="EPK11" s="38"/>
      <c r="EPL11" s="38"/>
      <c r="EPM11" s="38"/>
      <c r="EPN11" s="38"/>
      <c r="EPO11" s="38"/>
      <c r="EPP11" s="38"/>
      <c r="EPQ11" s="38"/>
      <c r="EPR11" s="38"/>
      <c r="EPS11" s="38"/>
      <c r="EPT11" s="38"/>
      <c r="EPU11" s="38"/>
      <c r="EPV11" s="38"/>
      <c r="EPW11" s="38"/>
      <c r="EPX11" s="38"/>
      <c r="EPY11" s="38"/>
      <c r="EPZ11" s="38"/>
      <c r="EQA11" s="38"/>
      <c r="EQB11" s="38"/>
      <c r="EQC11" s="38"/>
      <c r="EQD11" s="38"/>
      <c r="EQE11" s="38"/>
      <c r="EQF11" s="38"/>
      <c r="EQG11" s="38"/>
      <c r="EQH11" s="38"/>
      <c r="EQI11" s="38"/>
      <c r="EQJ11" s="38"/>
      <c r="EQK11" s="38"/>
      <c r="EQL11" s="38"/>
      <c r="EQM11" s="38"/>
      <c r="EQN11" s="38"/>
      <c r="EQO11" s="38"/>
      <c r="EQP11" s="38"/>
      <c r="EQQ11" s="38"/>
      <c r="EQR11" s="38"/>
      <c r="EQS11" s="38"/>
      <c r="EQT11" s="38"/>
      <c r="EQU11" s="38"/>
      <c r="EQV11" s="38"/>
      <c r="EQW11" s="38"/>
      <c r="EQX11" s="38"/>
      <c r="EQY11" s="38"/>
      <c r="EQZ11" s="38"/>
      <c r="ERA11" s="38"/>
      <c r="ERB11" s="38"/>
      <c r="ERC11" s="38"/>
      <c r="ERD11" s="38"/>
      <c r="ERE11" s="38"/>
      <c r="ERF11" s="38"/>
      <c r="ERG11" s="38"/>
      <c r="ERH11" s="38"/>
      <c r="ERI11" s="38"/>
      <c r="ERJ11" s="38"/>
      <c r="ERK11" s="38"/>
      <c r="ERL11" s="38"/>
      <c r="ERM11" s="38"/>
      <c r="ERN11" s="38"/>
      <c r="ERO11" s="38"/>
      <c r="ERP11" s="38"/>
      <c r="ERQ11" s="38"/>
      <c r="ERR11" s="38"/>
      <c r="ERS11" s="38"/>
      <c r="ERT11" s="38"/>
      <c r="ERU11" s="38"/>
      <c r="ERV11" s="38"/>
      <c r="ERW11" s="38"/>
      <c r="ERX11" s="38"/>
      <c r="ERY11" s="38"/>
      <c r="ERZ11" s="38"/>
      <c r="ESA11" s="38"/>
      <c r="ESB11" s="38"/>
      <c r="ESC11" s="38"/>
      <c r="ESD11" s="38"/>
      <c r="ESE11" s="38"/>
      <c r="ESF11" s="38"/>
      <c r="ESG11" s="38"/>
      <c r="ESH11" s="38"/>
      <c r="ESI11" s="38"/>
      <c r="ESJ11" s="38"/>
      <c r="ESK11" s="38"/>
      <c r="ESL11" s="38"/>
      <c r="ESM11" s="38"/>
      <c r="ESN11" s="38"/>
      <c r="ESO11" s="38"/>
      <c r="ESP11" s="38"/>
      <c r="ESQ11" s="38"/>
      <c r="ESR11" s="38"/>
      <c r="ESS11" s="38"/>
      <c r="EST11" s="38"/>
      <c r="ESU11" s="38"/>
      <c r="ESV11" s="38"/>
      <c r="ESW11" s="38"/>
      <c r="ESX11" s="38"/>
      <c r="ESY11" s="38"/>
      <c r="ESZ11" s="38"/>
      <c r="ETA11" s="38"/>
      <c r="ETB11" s="38"/>
      <c r="ETC11" s="38"/>
      <c r="ETD11" s="38"/>
      <c r="ETE11" s="38"/>
      <c r="ETF11" s="38"/>
      <c r="ETG11" s="38"/>
      <c r="ETH11" s="38"/>
      <c r="ETI11" s="38"/>
      <c r="ETJ11" s="38"/>
      <c r="ETK11" s="38"/>
      <c r="ETL11" s="38"/>
      <c r="ETM11" s="38"/>
      <c r="ETN11" s="38"/>
      <c r="ETO11" s="38"/>
      <c r="ETP11" s="38"/>
      <c r="ETQ11" s="38"/>
      <c r="ETR11" s="38"/>
      <c r="ETS11" s="38"/>
      <c r="ETT11" s="38"/>
      <c r="ETU11" s="38"/>
      <c r="ETV11" s="38"/>
      <c r="ETW11" s="38"/>
      <c r="ETX11" s="38"/>
      <c r="ETY11" s="38"/>
      <c r="ETZ11" s="38"/>
      <c r="EUA11" s="38"/>
      <c r="EUB11" s="38"/>
      <c r="EUC11" s="38"/>
      <c r="EUD11" s="38"/>
      <c r="EUE11" s="38"/>
      <c r="EUF11" s="38"/>
      <c r="EUG11" s="38"/>
      <c r="EUH11" s="38"/>
      <c r="EUI11" s="38"/>
      <c r="EUJ11" s="38"/>
      <c r="EUK11" s="38"/>
      <c r="EUL11" s="38"/>
      <c r="EUM11" s="38"/>
      <c r="EUN11" s="38"/>
      <c r="EUO11" s="38"/>
      <c r="EUP11" s="38"/>
      <c r="EUQ11" s="38"/>
      <c r="EUR11" s="38"/>
      <c r="EUS11" s="38"/>
      <c r="EUT11" s="38"/>
      <c r="EUU11" s="38"/>
      <c r="EUV11" s="38"/>
      <c r="EUW11" s="38"/>
      <c r="EUX11" s="38"/>
      <c r="EUY11" s="38"/>
      <c r="EUZ11" s="38"/>
      <c r="EVA11" s="38"/>
      <c r="EVB11" s="38"/>
      <c r="EVC11" s="38"/>
      <c r="EVD11" s="38"/>
      <c r="EVE11" s="38"/>
      <c r="EVF11" s="38"/>
      <c r="EVG11" s="38"/>
      <c r="EVH11" s="38"/>
      <c r="EVI11" s="38"/>
      <c r="EVJ11" s="38"/>
      <c r="EVK11" s="38"/>
      <c r="EVL11" s="38"/>
      <c r="EVM11" s="38"/>
      <c r="EVN11" s="38"/>
      <c r="EVO11" s="38"/>
      <c r="EVP11" s="38"/>
      <c r="EVQ11" s="38"/>
      <c r="EVR11" s="38"/>
      <c r="EVS11" s="38"/>
      <c r="EVT11" s="38"/>
      <c r="EVU11" s="38"/>
      <c r="EVV11" s="38"/>
      <c r="EVW11" s="38"/>
      <c r="EVX11" s="38"/>
      <c r="EVY11" s="38"/>
      <c r="EVZ11" s="38"/>
      <c r="EWA11" s="38"/>
      <c r="EWB11" s="38"/>
      <c r="EWC11" s="38"/>
      <c r="EWD11" s="38"/>
      <c r="EWE11" s="38"/>
      <c r="EWF11" s="38"/>
      <c r="EWG11" s="38"/>
      <c r="EWH11" s="38"/>
      <c r="EWI11" s="38"/>
      <c r="EWJ11" s="38"/>
      <c r="EWK11" s="38"/>
      <c r="EWL11" s="38"/>
      <c r="EWM11" s="38"/>
      <c r="EWN11" s="38"/>
      <c r="EWO11" s="38"/>
      <c r="EWP11" s="38"/>
      <c r="EWQ11" s="38"/>
      <c r="EWR11" s="38"/>
      <c r="EWS11" s="38"/>
      <c r="EWT11" s="38"/>
      <c r="EWU11" s="38"/>
      <c r="EWV11" s="38"/>
      <c r="EWW11" s="38"/>
      <c r="EWX11" s="38"/>
      <c r="EWY11" s="38"/>
      <c r="EWZ11" s="38"/>
      <c r="EXA11" s="38"/>
      <c r="EXB11" s="38"/>
      <c r="EXC11" s="38"/>
      <c r="EXD11" s="38"/>
      <c r="EXE11" s="38"/>
      <c r="EXF11" s="38"/>
      <c r="EXG11" s="38"/>
      <c r="EXH11" s="38"/>
      <c r="EXI11" s="38"/>
      <c r="EXJ11" s="38"/>
      <c r="EXK11" s="38"/>
      <c r="EXL11" s="38"/>
      <c r="EXM11" s="38"/>
      <c r="EXN11" s="38"/>
      <c r="EXO11" s="38"/>
      <c r="EXP11" s="38"/>
      <c r="EXQ11" s="38"/>
      <c r="EXR11" s="38"/>
      <c r="EXS11" s="38"/>
      <c r="EXT11" s="38"/>
      <c r="EXU11" s="38"/>
      <c r="EXV11" s="38"/>
      <c r="EXW11" s="38"/>
      <c r="EXX11" s="38"/>
      <c r="EXY11" s="38"/>
      <c r="EXZ11" s="38"/>
      <c r="EYA11" s="38"/>
      <c r="EYB11" s="38"/>
      <c r="EYC11" s="38"/>
      <c r="EYD11" s="38"/>
      <c r="EYE11" s="38"/>
      <c r="EYF11" s="38"/>
      <c r="EYG11" s="38"/>
      <c r="EYH11" s="38"/>
      <c r="EYI11" s="38"/>
      <c r="EYJ11" s="38"/>
      <c r="EYK11" s="38"/>
      <c r="EYL11" s="38"/>
      <c r="EYM11" s="38"/>
      <c r="EYN11" s="38"/>
      <c r="EYO11" s="38"/>
      <c r="EYP11" s="38"/>
      <c r="EYQ11" s="38"/>
      <c r="EYR11" s="38"/>
      <c r="EYS11" s="38"/>
      <c r="EYT11" s="38"/>
      <c r="EYU11" s="38"/>
      <c r="EYV11" s="38"/>
      <c r="EYW11" s="38"/>
      <c r="EYX11" s="38"/>
      <c r="EYY11" s="38"/>
      <c r="EYZ11" s="38"/>
      <c r="EZA11" s="38"/>
      <c r="EZB11" s="38"/>
      <c r="EZC11" s="38"/>
      <c r="EZD11" s="38"/>
      <c r="EZE11" s="38"/>
      <c r="EZF11" s="38"/>
      <c r="EZG11" s="38"/>
      <c r="EZH11" s="38"/>
      <c r="EZI11" s="38"/>
      <c r="EZJ11" s="38"/>
      <c r="EZK11" s="38"/>
      <c r="EZL11" s="38"/>
      <c r="EZM11" s="38"/>
      <c r="EZN11" s="38"/>
      <c r="EZO11" s="38"/>
      <c r="EZP11" s="38"/>
      <c r="EZQ11" s="38"/>
      <c r="EZR11" s="38"/>
      <c r="EZS11" s="38"/>
      <c r="EZT11" s="38"/>
      <c r="EZU11" s="38"/>
      <c r="EZV11" s="38"/>
      <c r="EZW11" s="38"/>
      <c r="EZX11" s="38"/>
      <c r="EZY11" s="38"/>
      <c r="EZZ11" s="38"/>
      <c r="FAA11" s="38"/>
      <c r="FAB11" s="38"/>
      <c r="FAC11" s="38"/>
      <c r="FAD11" s="38"/>
      <c r="FAE11" s="38"/>
      <c r="FAF11" s="38"/>
      <c r="FAG11" s="38"/>
      <c r="FAH11" s="38"/>
      <c r="FAI11" s="38"/>
      <c r="FAJ11" s="38"/>
      <c r="FAK11" s="38"/>
      <c r="FAL11" s="38"/>
      <c r="FAM11" s="38"/>
      <c r="FAN11" s="38"/>
      <c r="FAO11" s="38"/>
      <c r="FAP11" s="38"/>
      <c r="FAQ11" s="38"/>
      <c r="FAR11" s="38"/>
      <c r="FAS11" s="38"/>
      <c r="FAT11" s="38"/>
      <c r="FAU11" s="38"/>
      <c r="FAV11" s="38"/>
      <c r="FAW11" s="38"/>
      <c r="FAX11" s="38"/>
      <c r="FAY11" s="38"/>
      <c r="FAZ11" s="38"/>
      <c r="FBA11" s="38"/>
      <c r="FBB11" s="38"/>
      <c r="FBC11" s="38"/>
      <c r="FBD11" s="38"/>
      <c r="FBE11" s="38"/>
      <c r="FBF11" s="38"/>
      <c r="FBG11" s="38"/>
      <c r="FBH11" s="38"/>
      <c r="FBI11" s="38"/>
      <c r="FBJ11" s="38"/>
      <c r="FBK11" s="38"/>
      <c r="FBL11" s="38"/>
      <c r="FBM11" s="38"/>
      <c r="FBN11" s="38"/>
      <c r="FBO11" s="38"/>
      <c r="FBP11" s="38"/>
      <c r="FBQ11" s="38"/>
      <c r="FBR11" s="38"/>
      <c r="FBS11" s="38"/>
      <c r="FBT11" s="38"/>
      <c r="FBU11" s="38"/>
      <c r="FBV11" s="38"/>
      <c r="FBW11" s="38"/>
      <c r="FBX11" s="38"/>
      <c r="FBY11" s="38"/>
      <c r="FBZ11" s="38"/>
      <c r="FCA11" s="38"/>
      <c r="FCB11" s="38"/>
      <c r="FCC11" s="38"/>
      <c r="FCD11" s="38"/>
      <c r="FCE11" s="38"/>
      <c r="FCF11" s="38"/>
      <c r="FCG11" s="38"/>
      <c r="FCH11" s="38"/>
      <c r="FCI11" s="38"/>
      <c r="FCJ11" s="38"/>
      <c r="FCK11" s="38"/>
      <c r="FCL11" s="38"/>
      <c r="FCM11" s="38"/>
      <c r="FCN11" s="38"/>
      <c r="FCO11" s="38"/>
      <c r="FCP11" s="38"/>
      <c r="FCQ11" s="38"/>
      <c r="FCR11" s="38"/>
      <c r="FCS11" s="38"/>
      <c r="FCT11" s="38"/>
      <c r="FCU11" s="38"/>
      <c r="FCV11" s="38"/>
      <c r="FCW11" s="38"/>
      <c r="FCX11" s="38"/>
      <c r="FCY11" s="38"/>
      <c r="FCZ11" s="38"/>
      <c r="FDA11" s="38"/>
      <c r="FDB11" s="38"/>
      <c r="FDC11" s="38"/>
      <c r="FDD11" s="38"/>
      <c r="FDE11" s="38"/>
      <c r="FDF11" s="38"/>
      <c r="FDG11" s="38"/>
      <c r="FDH11" s="38"/>
      <c r="FDI11" s="38"/>
      <c r="FDJ11" s="38"/>
      <c r="FDK11" s="38"/>
      <c r="FDL11" s="38"/>
      <c r="FDM11" s="38"/>
      <c r="FDN11" s="38"/>
      <c r="FDO11" s="38"/>
      <c r="FDP11" s="38"/>
      <c r="FDQ11" s="38"/>
      <c r="FDR11" s="38"/>
      <c r="FDS11" s="38"/>
      <c r="FDT11" s="38"/>
      <c r="FDU11" s="38"/>
      <c r="FDV11" s="38"/>
      <c r="FDW11" s="38"/>
      <c r="FDX11" s="38"/>
      <c r="FDY11" s="38"/>
      <c r="FDZ11" s="38"/>
      <c r="FEA11" s="38"/>
      <c r="FEB11" s="38"/>
      <c r="FEC11" s="38"/>
      <c r="FED11" s="38"/>
      <c r="FEE11" s="38"/>
      <c r="FEF11" s="38"/>
      <c r="FEG11" s="38"/>
      <c r="FEH11" s="38"/>
      <c r="FEI11" s="38"/>
      <c r="FEJ11" s="38"/>
      <c r="FEK11" s="38"/>
      <c r="FEL11" s="38"/>
      <c r="FEM11" s="38"/>
      <c r="FEN11" s="38"/>
      <c r="FEO11" s="38"/>
      <c r="FEP11" s="38"/>
      <c r="FEQ11" s="38"/>
      <c r="FER11" s="38"/>
      <c r="FES11" s="38"/>
      <c r="FET11" s="38"/>
      <c r="FEU11" s="38"/>
      <c r="FEV11" s="38"/>
      <c r="FEW11" s="38"/>
      <c r="FEX11" s="38"/>
      <c r="FEY11" s="38"/>
      <c r="FEZ11" s="38"/>
      <c r="FFA11" s="38"/>
      <c r="FFB11" s="38"/>
      <c r="FFC11" s="38"/>
      <c r="FFD11" s="38"/>
      <c r="FFE11" s="38"/>
      <c r="FFF11" s="38"/>
      <c r="FFG11" s="38"/>
      <c r="FFH11" s="38"/>
      <c r="FFI11" s="38"/>
      <c r="FFJ11" s="38"/>
      <c r="FFK11" s="38"/>
      <c r="FFL11" s="38"/>
      <c r="FFM11" s="38"/>
      <c r="FFN11" s="38"/>
      <c r="FFO11" s="38"/>
      <c r="FFP11" s="38"/>
      <c r="FFQ11" s="38"/>
      <c r="FFR11" s="38"/>
      <c r="FFS11" s="38"/>
      <c r="FFT11" s="38"/>
      <c r="FFU11" s="38"/>
      <c r="FFV11" s="38"/>
      <c r="FFW11" s="38"/>
      <c r="FFX11" s="38"/>
      <c r="FFY11" s="38"/>
      <c r="FFZ11" s="38"/>
      <c r="FGA11" s="38"/>
      <c r="FGB11" s="38"/>
      <c r="FGC11" s="38"/>
      <c r="FGD11" s="38"/>
      <c r="FGE11" s="38"/>
      <c r="FGF11" s="38"/>
      <c r="FGG11" s="38"/>
      <c r="FGH11" s="38"/>
      <c r="FGI11" s="38"/>
      <c r="FGJ11" s="38"/>
      <c r="FGK11" s="38"/>
      <c r="FGL11" s="38"/>
      <c r="FGM11" s="38"/>
      <c r="FGN11" s="38"/>
      <c r="FGO11" s="38"/>
      <c r="FGP11" s="38"/>
      <c r="FGQ11" s="38"/>
      <c r="FGR11" s="38"/>
      <c r="FGS11" s="38"/>
      <c r="FGT11" s="38"/>
      <c r="FGU11" s="38"/>
      <c r="FGV11" s="38"/>
      <c r="FGW11" s="38"/>
      <c r="FGX11" s="38"/>
      <c r="FGY11" s="38"/>
      <c r="FGZ11" s="38"/>
      <c r="FHA11" s="38"/>
      <c r="FHB11" s="38"/>
      <c r="FHC11" s="38"/>
      <c r="FHD11" s="38"/>
      <c r="FHE11" s="38"/>
      <c r="FHF11" s="38"/>
      <c r="FHG11" s="38"/>
      <c r="FHH11" s="38"/>
      <c r="FHI11" s="38"/>
      <c r="FHJ11" s="38"/>
      <c r="FHK11" s="38"/>
      <c r="FHL11" s="38"/>
      <c r="FHM11" s="38"/>
      <c r="FHN11" s="38"/>
      <c r="FHO11" s="38"/>
      <c r="FHP11" s="38"/>
      <c r="FHQ11" s="38"/>
      <c r="FHR11" s="38"/>
      <c r="FHS11" s="38"/>
      <c r="FHT11" s="38"/>
      <c r="FHU11" s="38"/>
      <c r="FHV11" s="38"/>
      <c r="FHW11" s="38"/>
      <c r="FHX11" s="38"/>
      <c r="FHY11" s="38"/>
      <c r="FHZ11" s="38"/>
      <c r="FIA11" s="38"/>
      <c r="FIB11" s="38"/>
      <c r="FIC11" s="38"/>
      <c r="FID11" s="38"/>
      <c r="FIE11" s="38"/>
      <c r="FIF11" s="38"/>
      <c r="FIG11" s="38"/>
      <c r="FIH11" s="38"/>
      <c r="FII11" s="38"/>
      <c r="FIJ11" s="38"/>
      <c r="FIK11" s="38"/>
      <c r="FIL11" s="38"/>
      <c r="FIM11" s="38"/>
      <c r="FIN11" s="38"/>
      <c r="FIO11" s="38"/>
      <c r="FIP11" s="38"/>
      <c r="FIQ11" s="38"/>
      <c r="FIR11" s="38"/>
      <c r="FIS11" s="38"/>
      <c r="FIT11" s="38"/>
      <c r="FIU11" s="38"/>
      <c r="FIV11" s="38"/>
      <c r="FIW11" s="38"/>
      <c r="FIX11" s="38"/>
      <c r="FIY11" s="38"/>
      <c r="FIZ11" s="38"/>
      <c r="FJA11" s="38"/>
      <c r="FJB11" s="38"/>
      <c r="FJC11" s="38"/>
      <c r="FJD11" s="38"/>
      <c r="FJE11" s="38"/>
      <c r="FJF11" s="38"/>
      <c r="FJG11" s="38"/>
      <c r="FJH11" s="38"/>
      <c r="FJI11" s="38"/>
      <c r="FJJ11" s="38"/>
      <c r="FJK11" s="38"/>
      <c r="FJL11" s="38"/>
      <c r="FJM11" s="38"/>
      <c r="FJN11" s="38"/>
      <c r="FJO11" s="38"/>
      <c r="FJP11" s="38"/>
      <c r="FJQ11" s="38"/>
      <c r="FJR11" s="38"/>
      <c r="FJS11" s="38"/>
      <c r="FJT11" s="38"/>
      <c r="FJU11" s="38"/>
      <c r="FJV11" s="38"/>
      <c r="FJW11" s="38"/>
      <c r="FJX11" s="38"/>
      <c r="FJY11" s="38"/>
      <c r="FJZ11" s="38"/>
      <c r="FKA11" s="38"/>
      <c r="FKB11" s="38"/>
      <c r="FKC11" s="38"/>
      <c r="FKD11" s="38"/>
      <c r="FKE11" s="38"/>
      <c r="FKF11" s="38"/>
      <c r="FKG11" s="38"/>
      <c r="FKH11" s="38"/>
      <c r="FKI11" s="38"/>
      <c r="FKJ11" s="38"/>
      <c r="FKK11" s="38"/>
      <c r="FKL11" s="38"/>
      <c r="FKM11" s="38"/>
      <c r="FKN11" s="38"/>
      <c r="FKO11" s="38"/>
      <c r="FKP11" s="38"/>
      <c r="FKQ11" s="38"/>
      <c r="FKR11" s="38"/>
      <c r="FKS11" s="38"/>
      <c r="FKT11" s="38"/>
      <c r="FKU11" s="38"/>
      <c r="FKV11" s="38"/>
      <c r="FKW11" s="38"/>
      <c r="FKX11" s="38"/>
      <c r="FKY11" s="38"/>
      <c r="FKZ11" s="38"/>
      <c r="FLA11" s="38"/>
      <c r="FLB11" s="38"/>
      <c r="FLC11" s="38"/>
      <c r="FLD11" s="38"/>
      <c r="FLE11" s="38"/>
      <c r="FLF11" s="38"/>
      <c r="FLG11" s="38"/>
      <c r="FLH11" s="38"/>
      <c r="FLI11" s="38"/>
      <c r="FLJ11" s="38"/>
      <c r="FLK11" s="38"/>
      <c r="FLL11" s="38"/>
      <c r="FLM11" s="38"/>
      <c r="FLN11" s="38"/>
      <c r="FLO11" s="38"/>
      <c r="FLP11" s="38"/>
      <c r="FLQ11" s="38"/>
      <c r="FLR11" s="38"/>
      <c r="FLS11" s="38"/>
      <c r="FLT11" s="38"/>
      <c r="FLU11" s="38"/>
      <c r="FLV11" s="38"/>
      <c r="FLW11" s="38"/>
      <c r="FLX11" s="38"/>
      <c r="FLY11" s="38"/>
      <c r="FLZ11" s="38"/>
      <c r="FMA11" s="38"/>
      <c r="FMB11" s="38"/>
      <c r="FMC11" s="38"/>
      <c r="FMD11" s="38"/>
      <c r="FME11" s="38"/>
      <c r="FMF11" s="38"/>
      <c r="FMG11" s="38"/>
      <c r="FMH11" s="38"/>
      <c r="FMI11" s="38"/>
      <c r="FMJ11" s="38"/>
      <c r="FMK11" s="38"/>
      <c r="FML11" s="38"/>
      <c r="FMM11" s="38"/>
      <c r="FMN11" s="38"/>
      <c r="FMO11" s="38"/>
      <c r="FMP11" s="38"/>
      <c r="FMQ11" s="38"/>
      <c r="FMR11" s="38"/>
      <c r="FMS11" s="38"/>
      <c r="FMT11" s="38"/>
      <c r="FMU11" s="38"/>
      <c r="FMV11" s="38"/>
      <c r="FMW11" s="38"/>
      <c r="FMX11" s="38"/>
      <c r="FMY11" s="38"/>
      <c r="FMZ11" s="38"/>
      <c r="FNA11" s="38"/>
      <c r="FNB11" s="38"/>
      <c r="FNC11" s="38"/>
      <c r="FND11" s="38"/>
      <c r="FNE11" s="38"/>
      <c r="FNF11" s="38"/>
      <c r="FNG11" s="38"/>
      <c r="FNH11" s="38"/>
      <c r="FNI11" s="38"/>
      <c r="FNJ11" s="38"/>
      <c r="FNK11" s="38"/>
      <c r="FNL11" s="38"/>
      <c r="FNM11" s="38"/>
      <c r="FNN11" s="38"/>
      <c r="FNO11" s="38"/>
      <c r="FNP11" s="38"/>
      <c r="FNQ11" s="38"/>
      <c r="FNR11" s="38"/>
      <c r="FNS11" s="38"/>
      <c r="FNT11" s="38"/>
      <c r="FNU11" s="38"/>
      <c r="FNV11" s="38"/>
      <c r="FNW11" s="38"/>
      <c r="FNX11" s="38"/>
      <c r="FNY11" s="38"/>
      <c r="FNZ11" s="38"/>
      <c r="FOA11" s="38"/>
      <c r="FOB11" s="38"/>
      <c r="FOC11" s="38"/>
      <c r="FOD11" s="38"/>
      <c r="FOE11" s="38"/>
      <c r="FOF11" s="38"/>
      <c r="FOG11" s="38"/>
      <c r="FOH11" s="38"/>
      <c r="FOI11" s="38"/>
      <c r="FOJ11" s="38"/>
      <c r="FOK11" s="38"/>
      <c r="FOL11" s="38"/>
      <c r="FOM11" s="38"/>
      <c r="FON11" s="38"/>
      <c r="FOO11" s="38"/>
      <c r="FOP11" s="38"/>
      <c r="FOQ11" s="38"/>
      <c r="FOR11" s="38"/>
      <c r="FOS11" s="38"/>
      <c r="FOT11" s="38"/>
      <c r="FOU11" s="38"/>
      <c r="FOV11" s="38"/>
      <c r="FOW11" s="38"/>
      <c r="FOX11" s="38"/>
      <c r="FOY11" s="38"/>
      <c r="FOZ11" s="38"/>
      <c r="FPA11" s="38"/>
      <c r="FPB11" s="38"/>
      <c r="FPC11" s="38"/>
      <c r="FPD11" s="38"/>
      <c r="FPE11" s="38"/>
      <c r="FPF11" s="38"/>
      <c r="FPG11" s="38"/>
      <c r="FPH11" s="38"/>
      <c r="FPI11" s="38"/>
      <c r="FPJ11" s="38"/>
      <c r="FPK11" s="38"/>
      <c r="FPL11" s="38"/>
      <c r="FPM11" s="38"/>
      <c r="FPN11" s="38"/>
      <c r="FPO11" s="38"/>
      <c r="FPP11" s="38"/>
      <c r="FPQ11" s="38"/>
      <c r="FPR11" s="38"/>
      <c r="FPS11" s="38"/>
      <c r="FPT11" s="38"/>
      <c r="FPU11" s="38"/>
      <c r="FPV11" s="38"/>
      <c r="FPW11" s="38"/>
      <c r="FPX11" s="38"/>
      <c r="FPY11" s="38"/>
      <c r="FPZ11" s="38"/>
      <c r="FQA11" s="38"/>
      <c r="FQB11" s="38"/>
      <c r="FQC11" s="38"/>
      <c r="FQD11" s="38"/>
      <c r="FQE11" s="38"/>
      <c r="FQF11" s="38"/>
      <c r="FQG11" s="38"/>
      <c r="FQH11" s="38"/>
      <c r="FQI11" s="38"/>
      <c r="FQJ11" s="38"/>
      <c r="FQK11" s="38"/>
      <c r="FQL11" s="38"/>
      <c r="FQM11" s="38"/>
      <c r="FQN11" s="38"/>
      <c r="FQO11" s="38"/>
      <c r="FQP11" s="38"/>
      <c r="FQQ11" s="38"/>
      <c r="FQR11" s="38"/>
      <c r="FQS11" s="38"/>
      <c r="FQT11" s="38"/>
      <c r="FQU11" s="38"/>
      <c r="FQV11" s="38"/>
      <c r="FQW11" s="38"/>
      <c r="FQX11" s="38"/>
      <c r="FQY11" s="38"/>
      <c r="FQZ11" s="38"/>
      <c r="FRA11" s="38"/>
      <c r="FRB11" s="38"/>
      <c r="FRC11" s="38"/>
      <c r="FRD11" s="38"/>
      <c r="FRE11" s="38"/>
      <c r="FRF11" s="38"/>
      <c r="FRG11" s="38"/>
      <c r="FRH11" s="38"/>
      <c r="FRI11" s="38"/>
      <c r="FRJ11" s="38"/>
      <c r="FRK11" s="38"/>
      <c r="FRL11" s="38"/>
      <c r="FRM11" s="38"/>
      <c r="FRN11" s="38"/>
      <c r="FRO11" s="38"/>
      <c r="FRP11" s="38"/>
      <c r="FRQ11" s="38"/>
      <c r="FRR11" s="38"/>
      <c r="FRS11" s="38"/>
      <c r="FRT11" s="38"/>
      <c r="FRU11" s="38"/>
      <c r="FRV11" s="38"/>
      <c r="FRW11" s="38"/>
      <c r="FRX11" s="38"/>
      <c r="FRY11" s="38"/>
      <c r="FRZ11" s="38"/>
      <c r="FSA11" s="38"/>
      <c r="FSB11" s="38"/>
      <c r="FSC11" s="38"/>
      <c r="FSD11" s="38"/>
      <c r="FSE11" s="38"/>
      <c r="FSF11" s="38"/>
      <c r="FSG11" s="38"/>
      <c r="FSH11" s="38"/>
      <c r="FSI11" s="38"/>
      <c r="FSJ11" s="38"/>
      <c r="FSK11" s="38"/>
      <c r="FSL11" s="38"/>
      <c r="FSM11" s="38"/>
      <c r="FSN11" s="38"/>
      <c r="FSO11" s="38"/>
      <c r="FSP11" s="38"/>
      <c r="FSQ11" s="38"/>
      <c r="FSR11" s="38"/>
      <c r="FSS11" s="38"/>
      <c r="FST11" s="38"/>
      <c r="FSU11" s="38"/>
      <c r="FSV11" s="38"/>
      <c r="FSW11" s="38"/>
      <c r="FSX11" s="38"/>
      <c r="FSY11" s="38"/>
      <c r="FSZ11" s="38"/>
      <c r="FTA11" s="38"/>
      <c r="FTB11" s="38"/>
      <c r="FTC11" s="38"/>
      <c r="FTD11" s="38"/>
      <c r="FTE11" s="38"/>
      <c r="FTF11" s="38"/>
      <c r="FTG11" s="38"/>
      <c r="FTH11" s="38"/>
      <c r="FTI11" s="38"/>
      <c r="FTJ11" s="38"/>
      <c r="FTK11" s="38"/>
      <c r="FTL11" s="38"/>
      <c r="FTM11" s="38"/>
      <c r="FTN11" s="38"/>
      <c r="FTO11" s="38"/>
      <c r="FTP11" s="38"/>
      <c r="FTQ11" s="38"/>
      <c r="FTR11" s="38"/>
      <c r="FTS11" s="38"/>
      <c r="FTT11" s="38"/>
      <c r="FTU11" s="38"/>
      <c r="FTV11" s="38"/>
      <c r="FTW11" s="38"/>
      <c r="FTX11" s="38"/>
      <c r="FTY11" s="38"/>
      <c r="FTZ11" s="38"/>
      <c r="FUA11" s="38"/>
      <c r="FUB11" s="38"/>
      <c r="FUC11" s="38"/>
      <c r="FUD11" s="38"/>
      <c r="FUE11" s="38"/>
      <c r="FUF11" s="38"/>
      <c r="FUG11" s="38"/>
      <c r="FUH11" s="38"/>
      <c r="FUI11" s="38"/>
      <c r="FUJ11" s="38"/>
      <c r="FUK11" s="38"/>
      <c r="FUL11" s="38"/>
      <c r="FUM11" s="38"/>
      <c r="FUN11" s="38"/>
      <c r="FUO11" s="38"/>
      <c r="FUP11" s="38"/>
      <c r="FUQ11" s="38"/>
      <c r="FUR11" s="38"/>
      <c r="FUS11" s="38"/>
      <c r="FUT11" s="38"/>
      <c r="FUU11" s="38"/>
      <c r="FUV11" s="38"/>
      <c r="FUW11" s="38"/>
      <c r="FUX11" s="38"/>
      <c r="FUY11" s="38"/>
      <c r="FUZ11" s="38"/>
      <c r="FVA11" s="38"/>
      <c r="FVB11" s="38"/>
      <c r="FVC11" s="38"/>
      <c r="FVD11" s="38"/>
      <c r="FVE11" s="38"/>
      <c r="FVF11" s="38"/>
      <c r="FVG11" s="38"/>
      <c r="FVH11" s="38"/>
      <c r="FVI11" s="38"/>
      <c r="FVJ11" s="38"/>
      <c r="FVK11" s="38"/>
      <c r="FVL11" s="38"/>
      <c r="FVM11" s="38"/>
      <c r="FVN11" s="38"/>
      <c r="FVO11" s="38"/>
      <c r="FVP11" s="38"/>
      <c r="FVQ11" s="38"/>
      <c r="FVR11" s="38"/>
      <c r="FVS11" s="38"/>
      <c r="FVT11" s="38"/>
      <c r="FVU11" s="38"/>
      <c r="FVV11" s="38"/>
      <c r="FVW11" s="38"/>
      <c r="FVX11" s="38"/>
      <c r="FVY11" s="38"/>
      <c r="FVZ11" s="38"/>
      <c r="FWA11" s="38"/>
      <c r="FWB11" s="38"/>
      <c r="FWC11" s="38"/>
      <c r="FWD11" s="38"/>
      <c r="FWE11" s="38"/>
      <c r="FWF11" s="38"/>
      <c r="FWG11" s="38"/>
      <c r="FWH11" s="38"/>
      <c r="FWI11" s="38"/>
      <c r="FWJ11" s="38"/>
      <c r="FWK11" s="38"/>
      <c r="FWL11" s="38"/>
      <c r="FWM11" s="38"/>
      <c r="FWN11" s="38"/>
      <c r="FWO11" s="38"/>
      <c r="FWP11" s="38"/>
      <c r="FWQ11" s="38"/>
      <c r="FWR11" s="38"/>
      <c r="FWS11" s="38"/>
      <c r="FWT11" s="38"/>
      <c r="FWU11" s="38"/>
      <c r="FWV11" s="38"/>
      <c r="FWW11" s="38"/>
      <c r="FWX11" s="38"/>
      <c r="FWY11" s="38"/>
      <c r="FWZ11" s="38"/>
      <c r="FXA11" s="38"/>
      <c r="FXB11" s="38"/>
      <c r="FXC11" s="38"/>
      <c r="FXD11" s="38"/>
      <c r="FXE11" s="38"/>
      <c r="FXF11" s="38"/>
      <c r="FXG11" s="38"/>
      <c r="FXH11" s="38"/>
      <c r="FXI11" s="38"/>
      <c r="FXJ11" s="38"/>
      <c r="FXK11" s="38"/>
      <c r="FXL11" s="38"/>
      <c r="FXM11" s="38"/>
      <c r="FXN11" s="38"/>
      <c r="FXO11" s="38"/>
      <c r="FXP11" s="38"/>
      <c r="FXQ11" s="38"/>
      <c r="FXR11" s="38"/>
      <c r="FXS11" s="38"/>
      <c r="FXT11" s="38"/>
      <c r="FXU11" s="38"/>
      <c r="FXV11" s="38"/>
      <c r="FXW11" s="38"/>
      <c r="FXX11" s="38"/>
      <c r="FXY11" s="38"/>
      <c r="FXZ11" s="38"/>
      <c r="FYA11" s="38"/>
      <c r="FYB11" s="38"/>
      <c r="FYC11" s="38"/>
      <c r="FYD11" s="38"/>
      <c r="FYE11" s="38"/>
      <c r="FYF11" s="38"/>
      <c r="FYG11" s="38"/>
      <c r="FYH11" s="38"/>
      <c r="FYI11" s="38"/>
      <c r="FYJ11" s="38"/>
      <c r="FYK11" s="38"/>
      <c r="FYL11" s="38"/>
      <c r="FYM11" s="38"/>
      <c r="FYN11" s="38"/>
      <c r="FYO11" s="38"/>
      <c r="FYP11" s="38"/>
      <c r="FYQ11" s="38"/>
      <c r="FYR11" s="38"/>
      <c r="FYS11" s="38"/>
      <c r="FYT11" s="38"/>
      <c r="FYU11" s="38"/>
      <c r="FYV11" s="38"/>
      <c r="FYW11" s="38"/>
      <c r="FYX11" s="38"/>
      <c r="FYY11" s="38"/>
      <c r="FYZ11" s="38"/>
      <c r="FZA11" s="38"/>
      <c r="FZB11" s="38"/>
      <c r="FZC11" s="38"/>
      <c r="FZD11" s="38"/>
      <c r="FZE11" s="38"/>
      <c r="FZF11" s="38"/>
      <c r="FZG11" s="38"/>
      <c r="FZH11" s="38"/>
      <c r="FZI11" s="38"/>
      <c r="FZJ11" s="38"/>
      <c r="FZK11" s="38"/>
      <c r="FZL11" s="38"/>
      <c r="FZM11" s="38"/>
      <c r="FZN11" s="38"/>
      <c r="FZO11" s="38"/>
      <c r="FZP11" s="38"/>
      <c r="FZQ11" s="38"/>
      <c r="FZR11" s="38"/>
      <c r="FZS11" s="38"/>
      <c r="FZT11" s="38"/>
      <c r="FZU11" s="38"/>
      <c r="FZV11" s="38"/>
      <c r="FZW11" s="38"/>
      <c r="FZX11" s="38"/>
      <c r="FZY11" s="38"/>
      <c r="FZZ11" s="38"/>
      <c r="GAA11" s="38"/>
      <c r="GAB11" s="38"/>
      <c r="GAC11" s="38"/>
      <c r="GAD11" s="38"/>
      <c r="GAE11" s="38"/>
      <c r="GAF11" s="38"/>
      <c r="GAG11" s="38"/>
      <c r="GAH11" s="38"/>
      <c r="GAI11" s="38"/>
      <c r="GAJ11" s="38"/>
      <c r="GAK11" s="38"/>
      <c r="GAL11" s="38"/>
      <c r="GAM11" s="38"/>
      <c r="GAN11" s="38"/>
      <c r="GAO11" s="38"/>
      <c r="GAP11" s="38"/>
      <c r="GAQ11" s="38"/>
      <c r="GAR11" s="38"/>
      <c r="GAS11" s="38"/>
      <c r="GAT11" s="38"/>
      <c r="GAU11" s="38"/>
      <c r="GAV11" s="38"/>
      <c r="GAW11" s="38"/>
      <c r="GAX11" s="38"/>
      <c r="GAY11" s="38"/>
      <c r="GAZ11" s="38"/>
      <c r="GBA11" s="38"/>
      <c r="GBB11" s="38"/>
      <c r="GBC11" s="38"/>
      <c r="GBD11" s="38"/>
      <c r="GBE11" s="38"/>
      <c r="GBF11" s="38"/>
      <c r="GBG11" s="38"/>
      <c r="GBH11" s="38"/>
      <c r="GBI11" s="38"/>
      <c r="GBJ11" s="38"/>
      <c r="GBK11" s="38"/>
      <c r="GBL11" s="38"/>
      <c r="GBM11" s="38"/>
      <c r="GBN11" s="38"/>
      <c r="GBO11" s="38"/>
      <c r="GBP11" s="38"/>
      <c r="GBQ11" s="38"/>
      <c r="GBR11" s="38"/>
      <c r="GBS11" s="38"/>
      <c r="GBT11" s="38"/>
      <c r="GBU11" s="38"/>
      <c r="GBV11" s="38"/>
      <c r="GBW11" s="38"/>
      <c r="GBX11" s="38"/>
      <c r="GBY11" s="38"/>
      <c r="GBZ11" s="38"/>
      <c r="GCA11" s="38"/>
      <c r="GCB11" s="38"/>
      <c r="GCC11" s="38"/>
      <c r="GCD11" s="38"/>
      <c r="GCE11" s="38"/>
      <c r="GCF11" s="38"/>
      <c r="GCG11" s="38"/>
      <c r="GCH11" s="38"/>
      <c r="GCI11" s="38"/>
      <c r="GCJ11" s="38"/>
      <c r="GCK11" s="38"/>
      <c r="GCL11" s="38"/>
      <c r="GCM11" s="38"/>
      <c r="GCN11" s="38"/>
      <c r="GCO11" s="38"/>
      <c r="GCP11" s="38"/>
      <c r="GCQ11" s="38"/>
      <c r="GCR11" s="38"/>
      <c r="GCS11" s="38"/>
      <c r="GCT11" s="38"/>
      <c r="GCU11" s="38"/>
      <c r="GCV11" s="38"/>
      <c r="GCW11" s="38"/>
      <c r="GCX11" s="38"/>
      <c r="GCY11" s="38"/>
      <c r="GCZ11" s="38"/>
      <c r="GDA11" s="38"/>
      <c r="GDB11" s="38"/>
      <c r="GDC11" s="38"/>
      <c r="GDD11" s="38"/>
      <c r="GDE11" s="38"/>
      <c r="GDF11" s="38"/>
      <c r="GDG11" s="38"/>
      <c r="GDH11" s="38"/>
      <c r="GDI11" s="38"/>
      <c r="GDJ11" s="38"/>
      <c r="GDK11" s="38"/>
      <c r="GDL11" s="38"/>
      <c r="GDM11" s="38"/>
      <c r="GDN11" s="38"/>
      <c r="GDO11" s="38"/>
      <c r="GDP11" s="38"/>
      <c r="GDQ11" s="38"/>
      <c r="GDR11" s="38"/>
      <c r="GDS11" s="38"/>
      <c r="GDT11" s="38"/>
      <c r="GDU11" s="38"/>
      <c r="GDV11" s="38"/>
      <c r="GDW11" s="38"/>
      <c r="GDX11" s="38"/>
      <c r="GDY11" s="38"/>
      <c r="GDZ11" s="38"/>
      <c r="GEA11" s="38"/>
      <c r="GEB11" s="38"/>
      <c r="GEC11" s="38"/>
      <c r="GED11" s="38"/>
      <c r="GEE11" s="38"/>
      <c r="GEF11" s="38"/>
      <c r="GEG11" s="38"/>
      <c r="GEH11" s="38"/>
      <c r="GEI11" s="38"/>
      <c r="GEJ11" s="38"/>
      <c r="GEK11" s="38"/>
      <c r="GEL11" s="38"/>
      <c r="GEM11" s="38"/>
      <c r="GEN11" s="38"/>
      <c r="GEO11" s="38"/>
      <c r="GEP11" s="38"/>
      <c r="GEQ11" s="38"/>
      <c r="GER11" s="38"/>
      <c r="GES11" s="38"/>
      <c r="GET11" s="38"/>
      <c r="GEU11" s="38"/>
      <c r="GEV11" s="38"/>
      <c r="GEW11" s="38"/>
      <c r="GEX11" s="38"/>
      <c r="GEY11" s="38"/>
      <c r="GEZ11" s="38"/>
      <c r="GFA11" s="38"/>
      <c r="GFB11" s="38"/>
      <c r="GFC11" s="38"/>
      <c r="GFD11" s="38"/>
      <c r="GFE11" s="38"/>
      <c r="GFF11" s="38"/>
      <c r="GFG11" s="38"/>
      <c r="GFH11" s="38"/>
      <c r="GFI11" s="38"/>
      <c r="GFJ11" s="38"/>
      <c r="GFK11" s="38"/>
      <c r="GFL11" s="38"/>
      <c r="GFM11" s="38"/>
      <c r="GFN11" s="38"/>
      <c r="GFO11" s="38"/>
      <c r="GFP11" s="38"/>
      <c r="GFQ11" s="38"/>
      <c r="GFR11" s="38"/>
      <c r="GFS11" s="38"/>
      <c r="GFT11" s="38"/>
      <c r="GFU11" s="38"/>
      <c r="GFV11" s="38"/>
      <c r="GFW11" s="38"/>
      <c r="GFX11" s="38"/>
      <c r="GFY11" s="38"/>
      <c r="GFZ11" s="38"/>
      <c r="GGA11" s="38"/>
      <c r="GGB11" s="38"/>
      <c r="GGC11" s="38"/>
      <c r="GGD11" s="38"/>
      <c r="GGE11" s="38"/>
      <c r="GGF11" s="38"/>
      <c r="GGG11" s="38"/>
      <c r="GGH11" s="38"/>
      <c r="GGI11" s="38"/>
      <c r="GGJ11" s="38"/>
      <c r="GGK11" s="38"/>
      <c r="GGL11" s="38"/>
      <c r="GGM11" s="38"/>
      <c r="GGN11" s="38"/>
      <c r="GGO11" s="38"/>
      <c r="GGP11" s="38"/>
      <c r="GGQ11" s="38"/>
      <c r="GGR11" s="38"/>
      <c r="GGS11" s="38"/>
      <c r="GGT11" s="38"/>
      <c r="GGU11" s="38"/>
      <c r="GGV11" s="38"/>
      <c r="GGW11" s="38"/>
      <c r="GGX11" s="38"/>
      <c r="GGY11" s="38"/>
      <c r="GGZ11" s="38"/>
      <c r="GHA11" s="38"/>
      <c r="GHB11" s="38"/>
      <c r="GHC11" s="38"/>
      <c r="GHD11" s="38"/>
      <c r="GHE11" s="38"/>
      <c r="GHF11" s="38"/>
      <c r="GHG11" s="38"/>
      <c r="GHH11" s="38"/>
      <c r="GHI11" s="38"/>
      <c r="GHJ11" s="38"/>
      <c r="GHK11" s="38"/>
      <c r="GHL11" s="38"/>
      <c r="GHM11" s="38"/>
      <c r="GHN11" s="38"/>
      <c r="GHO11" s="38"/>
      <c r="GHP11" s="38"/>
      <c r="GHQ11" s="38"/>
      <c r="GHR11" s="38"/>
      <c r="GHS11" s="38"/>
      <c r="GHT11" s="38"/>
      <c r="GHU11" s="38"/>
      <c r="GHV11" s="38"/>
      <c r="GHW11" s="38"/>
      <c r="GHX11" s="38"/>
      <c r="GHY11" s="38"/>
      <c r="GHZ11" s="38"/>
      <c r="GIA11" s="38"/>
      <c r="GIB11" s="38"/>
      <c r="GIC11" s="38"/>
      <c r="GID11" s="38"/>
      <c r="GIE11" s="38"/>
      <c r="GIF11" s="38"/>
      <c r="GIG11" s="38"/>
      <c r="GIH11" s="38"/>
      <c r="GII11" s="38"/>
      <c r="GIJ11" s="38"/>
      <c r="GIK11" s="38"/>
      <c r="GIL11" s="38"/>
      <c r="GIM11" s="38"/>
      <c r="GIN11" s="38"/>
      <c r="GIO11" s="38"/>
      <c r="GIP11" s="38"/>
      <c r="GIQ11" s="38"/>
      <c r="GIR11" s="38"/>
      <c r="GIS11" s="38"/>
      <c r="GIT11" s="38"/>
      <c r="GIU11" s="38"/>
      <c r="GIV11" s="38"/>
      <c r="GIW11" s="38"/>
      <c r="GIX11" s="38"/>
      <c r="GIY11" s="38"/>
      <c r="GIZ11" s="38"/>
      <c r="GJA11" s="38"/>
      <c r="GJB11" s="38"/>
      <c r="GJC11" s="38"/>
      <c r="GJD11" s="38"/>
      <c r="GJE11" s="38"/>
      <c r="GJF11" s="38"/>
      <c r="GJG11" s="38"/>
      <c r="GJH11" s="38"/>
      <c r="GJI11" s="38"/>
      <c r="GJJ11" s="38"/>
      <c r="GJK11" s="38"/>
      <c r="GJL11" s="38"/>
      <c r="GJM11" s="38"/>
      <c r="GJN11" s="38"/>
      <c r="GJO11" s="38"/>
      <c r="GJP11" s="38"/>
      <c r="GJQ11" s="38"/>
      <c r="GJR11" s="38"/>
      <c r="GJS11" s="38"/>
      <c r="GJT11" s="38"/>
      <c r="GJU11" s="38"/>
      <c r="GJV11" s="38"/>
      <c r="GJW11" s="38"/>
      <c r="GJX11" s="38"/>
      <c r="GJY11" s="38"/>
      <c r="GJZ11" s="38"/>
      <c r="GKA11" s="38"/>
      <c r="GKB11" s="38"/>
      <c r="GKC11" s="38"/>
      <c r="GKD11" s="38"/>
      <c r="GKE11" s="38"/>
      <c r="GKF11" s="38"/>
      <c r="GKG11" s="38"/>
      <c r="GKH11" s="38"/>
      <c r="GKI11" s="38"/>
      <c r="GKJ11" s="38"/>
      <c r="GKK11" s="38"/>
      <c r="GKL11" s="38"/>
      <c r="GKM11" s="38"/>
      <c r="GKN11" s="38"/>
      <c r="GKO11" s="38"/>
      <c r="GKP11" s="38"/>
      <c r="GKQ11" s="38"/>
      <c r="GKR11" s="38"/>
      <c r="GKS11" s="38"/>
      <c r="GKT11" s="38"/>
      <c r="GKU11" s="38"/>
      <c r="GKV11" s="38"/>
      <c r="GKW11" s="38"/>
      <c r="GKX11" s="38"/>
      <c r="GKY11" s="38"/>
      <c r="GKZ11" s="38"/>
      <c r="GLA11" s="38"/>
      <c r="GLB11" s="38"/>
      <c r="GLC11" s="38"/>
      <c r="GLD11" s="38"/>
      <c r="GLE11" s="38"/>
      <c r="GLF11" s="38"/>
      <c r="GLG11" s="38"/>
      <c r="GLH11" s="38"/>
      <c r="GLI11" s="38"/>
      <c r="GLJ11" s="38"/>
      <c r="GLK11" s="38"/>
      <c r="GLL11" s="38"/>
      <c r="GLM11" s="38"/>
      <c r="GLN11" s="38"/>
      <c r="GLO11" s="38"/>
      <c r="GLP11" s="38"/>
      <c r="GLQ11" s="38"/>
      <c r="GLR11" s="38"/>
      <c r="GLS11" s="38"/>
      <c r="GLT11" s="38"/>
      <c r="GLU11" s="38"/>
      <c r="GLV11" s="38"/>
      <c r="GLW11" s="38"/>
      <c r="GLX11" s="38"/>
      <c r="GLY11" s="38"/>
      <c r="GLZ11" s="38"/>
      <c r="GMA11" s="38"/>
      <c r="GMB11" s="38"/>
      <c r="GMC11" s="38"/>
      <c r="GMD11" s="38"/>
      <c r="GME11" s="38"/>
      <c r="GMF11" s="38"/>
      <c r="GMG11" s="38"/>
      <c r="GMH11" s="38"/>
      <c r="GMI11" s="38"/>
      <c r="GMJ11" s="38"/>
      <c r="GMK11" s="38"/>
      <c r="GML11" s="38"/>
      <c r="GMM11" s="38"/>
      <c r="GMN11" s="38"/>
      <c r="GMO11" s="38"/>
      <c r="GMP11" s="38"/>
      <c r="GMQ11" s="38"/>
      <c r="GMR11" s="38"/>
      <c r="GMS11" s="38"/>
      <c r="GMT11" s="38"/>
      <c r="GMU11" s="38"/>
      <c r="GMV11" s="38"/>
      <c r="GMW11" s="38"/>
      <c r="GMX11" s="38"/>
      <c r="GMY11" s="38"/>
      <c r="GMZ11" s="38"/>
      <c r="GNA11" s="38"/>
      <c r="GNB11" s="38"/>
      <c r="GNC11" s="38"/>
      <c r="GND11" s="38"/>
      <c r="GNE11" s="38"/>
      <c r="GNF11" s="38"/>
      <c r="GNG11" s="38"/>
      <c r="GNH11" s="38"/>
      <c r="GNI11" s="38"/>
      <c r="GNJ11" s="38"/>
      <c r="GNK11" s="38"/>
      <c r="GNL11" s="38"/>
      <c r="GNM11" s="38"/>
      <c r="GNN11" s="38"/>
      <c r="GNO11" s="38"/>
      <c r="GNP11" s="38"/>
      <c r="GNQ11" s="38"/>
      <c r="GNR11" s="38"/>
      <c r="GNS11" s="38"/>
      <c r="GNT11" s="38"/>
      <c r="GNU11" s="38"/>
      <c r="GNV11" s="38"/>
      <c r="GNW11" s="38"/>
      <c r="GNX11" s="38"/>
      <c r="GNY11" s="38"/>
      <c r="GNZ11" s="38"/>
      <c r="GOA11" s="38"/>
      <c r="GOB11" s="38"/>
      <c r="GOC11" s="38"/>
      <c r="GOD11" s="38"/>
      <c r="GOE11" s="38"/>
      <c r="GOF11" s="38"/>
      <c r="GOG11" s="38"/>
      <c r="GOH11" s="38"/>
      <c r="GOI11" s="38"/>
      <c r="GOJ11" s="38"/>
      <c r="GOK11" s="38"/>
      <c r="GOL11" s="38"/>
      <c r="GOM11" s="38"/>
      <c r="GON11" s="38"/>
      <c r="GOO11" s="38"/>
      <c r="GOP11" s="38"/>
      <c r="GOQ11" s="38"/>
      <c r="GOR11" s="38"/>
      <c r="GOS11" s="38"/>
      <c r="GOT11" s="38"/>
      <c r="GOU11" s="38"/>
      <c r="GOV11" s="38"/>
      <c r="GOW11" s="38"/>
      <c r="GOX11" s="38"/>
      <c r="GOY11" s="38"/>
      <c r="GOZ11" s="38"/>
      <c r="GPA11" s="38"/>
      <c r="GPB11" s="38"/>
      <c r="GPC11" s="38"/>
      <c r="GPD11" s="38"/>
      <c r="GPE11" s="38"/>
      <c r="GPF11" s="38"/>
      <c r="GPG11" s="38"/>
      <c r="GPH11" s="38"/>
      <c r="GPI11" s="38"/>
      <c r="GPJ11" s="38"/>
      <c r="GPK11" s="38"/>
      <c r="GPL11" s="38"/>
      <c r="GPM11" s="38"/>
      <c r="GPN11" s="38"/>
      <c r="GPO11" s="38"/>
      <c r="GPP11" s="38"/>
      <c r="GPQ11" s="38"/>
      <c r="GPR11" s="38"/>
      <c r="GPS11" s="38"/>
      <c r="GPT11" s="38"/>
      <c r="GPU11" s="38"/>
      <c r="GPV11" s="38"/>
      <c r="GPW11" s="38"/>
      <c r="GPX11" s="38"/>
      <c r="GPY11" s="38"/>
      <c r="GPZ11" s="38"/>
      <c r="GQA11" s="38"/>
      <c r="GQB11" s="38"/>
      <c r="GQC11" s="38"/>
      <c r="GQD11" s="38"/>
      <c r="GQE11" s="38"/>
      <c r="GQF11" s="38"/>
      <c r="GQG11" s="38"/>
      <c r="GQH11" s="38"/>
      <c r="GQI11" s="38"/>
      <c r="GQJ11" s="38"/>
      <c r="GQK11" s="38"/>
      <c r="GQL11" s="38"/>
      <c r="GQM11" s="38"/>
      <c r="GQN11" s="38"/>
      <c r="GQO11" s="38"/>
      <c r="GQP11" s="38"/>
      <c r="GQQ11" s="38"/>
      <c r="GQR11" s="38"/>
      <c r="GQS11" s="38"/>
      <c r="GQT11" s="38"/>
      <c r="GQU11" s="38"/>
      <c r="GQV11" s="38"/>
      <c r="GQW11" s="38"/>
      <c r="GQX11" s="38"/>
      <c r="GQY11" s="38"/>
      <c r="GQZ11" s="38"/>
      <c r="GRA11" s="38"/>
      <c r="GRB11" s="38"/>
      <c r="GRC11" s="38"/>
      <c r="GRD11" s="38"/>
      <c r="GRE11" s="38"/>
      <c r="GRF11" s="38"/>
      <c r="GRG11" s="38"/>
      <c r="GRH11" s="38"/>
      <c r="GRI11" s="38"/>
      <c r="GRJ11" s="38"/>
      <c r="GRK11" s="38"/>
      <c r="GRL11" s="38"/>
      <c r="GRM11" s="38"/>
      <c r="GRN11" s="38"/>
      <c r="GRO11" s="38"/>
      <c r="GRP11" s="38"/>
      <c r="GRQ11" s="38"/>
      <c r="GRR11" s="38"/>
      <c r="GRS11" s="38"/>
      <c r="GRT11" s="38"/>
      <c r="GRU11" s="38"/>
      <c r="GRV11" s="38"/>
      <c r="GRW11" s="38"/>
      <c r="GRX11" s="38"/>
      <c r="GRY11" s="38"/>
      <c r="GRZ11" s="38"/>
      <c r="GSA11" s="38"/>
      <c r="GSB11" s="38"/>
      <c r="GSC11" s="38"/>
      <c r="GSD11" s="38"/>
      <c r="GSE11" s="38"/>
      <c r="GSF11" s="38"/>
      <c r="GSG11" s="38"/>
      <c r="GSH11" s="38"/>
      <c r="GSI11" s="38"/>
      <c r="GSJ11" s="38"/>
      <c r="GSK11" s="38"/>
      <c r="GSL11" s="38"/>
      <c r="GSM11" s="38"/>
      <c r="GSN11" s="38"/>
      <c r="GSO11" s="38"/>
      <c r="GSP11" s="38"/>
      <c r="GSQ11" s="38"/>
      <c r="GSR11" s="38"/>
      <c r="GSS11" s="38"/>
      <c r="GST11" s="38"/>
      <c r="GSU11" s="38"/>
      <c r="GSV11" s="38"/>
      <c r="GSW11" s="38"/>
      <c r="GSX11" s="38"/>
      <c r="GSY11" s="38"/>
      <c r="GSZ11" s="38"/>
      <c r="GTA11" s="38"/>
      <c r="GTB11" s="38"/>
      <c r="GTC11" s="38"/>
      <c r="GTD11" s="38"/>
      <c r="GTE11" s="38"/>
      <c r="GTF11" s="38"/>
      <c r="GTG11" s="38"/>
      <c r="GTH11" s="38"/>
      <c r="GTI11" s="38"/>
      <c r="GTJ11" s="38"/>
      <c r="GTK11" s="38"/>
      <c r="GTL11" s="38"/>
      <c r="GTM11" s="38"/>
      <c r="GTN11" s="38"/>
      <c r="GTO11" s="38"/>
      <c r="GTP11" s="38"/>
      <c r="GTQ11" s="38"/>
      <c r="GTR11" s="38"/>
      <c r="GTS11" s="38"/>
      <c r="GTT11" s="38"/>
      <c r="GTU11" s="38"/>
      <c r="GTV11" s="38"/>
      <c r="GTW11" s="38"/>
      <c r="GTX11" s="38"/>
      <c r="GTY11" s="38"/>
      <c r="GTZ11" s="38"/>
      <c r="GUA11" s="38"/>
      <c r="GUB11" s="38"/>
      <c r="GUC11" s="38"/>
      <c r="GUD11" s="38"/>
      <c r="GUE11" s="38"/>
      <c r="GUF11" s="38"/>
      <c r="GUG11" s="38"/>
      <c r="GUH11" s="38"/>
      <c r="GUI11" s="38"/>
      <c r="GUJ11" s="38"/>
      <c r="GUK11" s="38"/>
      <c r="GUL11" s="38"/>
      <c r="GUM11" s="38"/>
      <c r="GUN11" s="38"/>
      <c r="GUO11" s="38"/>
      <c r="GUP11" s="38"/>
      <c r="GUQ11" s="38"/>
      <c r="GUR11" s="38"/>
      <c r="GUS11" s="38"/>
      <c r="GUT11" s="38"/>
      <c r="GUU11" s="38"/>
      <c r="GUV11" s="38"/>
      <c r="GUW11" s="38"/>
      <c r="GUX11" s="38"/>
      <c r="GUY11" s="38"/>
      <c r="GUZ11" s="38"/>
      <c r="GVA11" s="38"/>
      <c r="GVB11" s="38"/>
      <c r="GVC11" s="38"/>
      <c r="GVD11" s="38"/>
      <c r="GVE11" s="38"/>
      <c r="GVF11" s="38"/>
      <c r="GVG11" s="38"/>
      <c r="GVH11" s="38"/>
      <c r="GVI11" s="38"/>
      <c r="GVJ11" s="38"/>
      <c r="GVK11" s="38"/>
      <c r="GVL11" s="38"/>
      <c r="GVM11" s="38"/>
      <c r="GVN11" s="38"/>
      <c r="GVO11" s="38"/>
      <c r="GVP11" s="38"/>
      <c r="GVQ11" s="38"/>
      <c r="GVR11" s="38"/>
      <c r="GVS11" s="38"/>
      <c r="GVT11" s="38"/>
      <c r="GVU11" s="38"/>
      <c r="GVV11" s="38"/>
      <c r="GVW11" s="38"/>
      <c r="GVX11" s="38"/>
      <c r="GVY11" s="38"/>
      <c r="GVZ11" s="38"/>
      <c r="GWA11" s="38"/>
      <c r="GWB11" s="38"/>
      <c r="GWC11" s="38"/>
      <c r="GWD11" s="38"/>
      <c r="GWE11" s="38"/>
      <c r="GWF11" s="38"/>
      <c r="GWG11" s="38"/>
      <c r="GWH11" s="38"/>
      <c r="GWI11" s="38"/>
      <c r="GWJ11" s="38"/>
      <c r="GWK11" s="38"/>
      <c r="GWL11" s="38"/>
      <c r="GWM11" s="38"/>
      <c r="GWN11" s="38"/>
      <c r="GWO11" s="38"/>
      <c r="GWP11" s="38"/>
      <c r="GWQ11" s="38"/>
      <c r="GWR11" s="38"/>
      <c r="GWS11" s="38"/>
      <c r="GWT11" s="38"/>
      <c r="GWU11" s="38"/>
      <c r="GWV11" s="38"/>
      <c r="GWW11" s="38"/>
      <c r="GWX11" s="38"/>
      <c r="GWY11" s="38"/>
      <c r="GWZ11" s="38"/>
      <c r="GXA11" s="38"/>
      <c r="GXB11" s="38"/>
      <c r="GXC11" s="38"/>
      <c r="GXD11" s="38"/>
      <c r="GXE11" s="38"/>
      <c r="GXF11" s="38"/>
      <c r="GXG11" s="38"/>
      <c r="GXH11" s="38"/>
      <c r="GXI11" s="38"/>
      <c r="GXJ11" s="38"/>
      <c r="GXK11" s="38"/>
      <c r="GXL11" s="38"/>
      <c r="GXM11" s="38"/>
      <c r="GXN11" s="38"/>
      <c r="GXO11" s="38"/>
      <c r="GXP11" s="38"/>
      <c r="GXQ11" s="38"/>
      <c r="GXR11" s="38"/>
      <c r="GXS11" s="38"/>
      <c r="GXT11" s="38"/>
      <c r="GXU11" s="38"/>
      <c r="GXV11" s="38"/>
      <c r="GXW11" s="38"/>
      <c r="GXX11" s="38"/>
      <c r="GXY11" s="38"/>
      <c r="GXZ11" s="38"/>
      <c r="GYA11" s="38"/>
      <c r="GYB11" s="38"/>
      <c r="GYC11" s="38"/>
      <c r="GYD11" s="38"/>
      <c r="GYE11" s="38"/>
      <c r="GYF11" s="38"/>
      <c r="GYG11" s="38"/>
      <c r="GYH11" s="38"/>
      <c r="GYI11" s="38"/>
      <c r="GYJ11" s="38"/>
      <c r="GYK11" s="38"/>
      <c r="GYL11" s="38"/>
      <c r="GYM11" s="38"/>
      <c r="GYN11" s="38"/>
      <c r="GYO11" s="38"/>
      <c r="GYP11" s="38"/>
      <c r="GYQ11" s="38"/>
      <c r="GYR11" s="38"/>
      <c r="GYS11" s="38"/>
      <c r="GYT11" s="38"/>
      <c r="GYU11" s="38"/>
      <c r="GYV11" s="38"/>
      <c r="GYW11" s="38"/>
      <c r="GYX11" s="38"/>
      <c r="GYY11" s="38"/>
      <c r="GYZ11" s="38"/>
      <c r="GZA11" s="38"/>
      <c r="GZB11" s="38"/>
      <c r="GZC11" s="38"/>
      <c r="GZD11" s="38"/>
      <c r="GZE11" s="38"/>
      <c r="GZF11" s="38"/>
      <c r="GZG11" s="38"/>
      <c r="GZH11" s="38"/>
      <c r="GZI11" s="38"/>
      <c r="GZJ11" s="38"/>
      <c r="GZK11" s="38"/>
      <c r="GZL11" s="38"/>
      <c r="GZM11" s="38"/>
      <c r="GZN11" s="38"/>
      <c r="GZO11" s="38"/>
      <c r="GZP11" s="38"/>
      <c r="GZQ11" s="38"/>
      <c r="GZR11" s="38"/>
      <c r="GZS11" s="38"/>
      <c r="GZT11" s="38"/>
      <c r="GZU11" s="38"/>
      <c r="GZV11" s="38"/>
      <c r="GZW11" s="38"/>
      <c r="GZX11" s="38"/>
      <c r="GZY11" s="38"/>
      <c r="GZZ11" s="38"/>
      <c r="HAA11" s="38"/>
      <c r="HAB11" s="38"/>
      <c r="HAC11" s="38"/>
      <c r="HAD11" s="38"/>
      <c r="HAE11" s="38"/>
      <c r="HAF11" s="38"/>
      <c r="HAG11" s="38"/>
      <c r="HAH11" s="38"/>
      <c r="HAI11" s="38"/>
      <c r="HAJ11" s="38"/>
      <c r="HAK11" s="38"/>
      <c r="HAL11" s="38"/>
      <c r="HAM11" s="38"/>
      <c r="HAN11" s="38"/>
      <c r="HAO11" s="38"/>
      <c r="HAP11" s="38"/>
      <c r="HAQ11" s="38"/>
      <c r="HAR11" s="38"/>
      <c r="HAS11" s="38"/>
      <c r="HAT11" s="38"/>
      <c r="HAU11" s="38"/>
      <c r="HAV11" s="38"/>
      <c r="HAW11" s="38"/>
      <c r="HAX11" s="38"/>
      <c r="HAY11" s="38"/>
      <c r="HAZ11" s="38"/>
      <c r="HBA11" s="38"/>
      <c r="HBB11" s="38"/>
      <c r="HBC11" s="38"/>
      <c r="HBD11" s="38"/>
      <c r="HBE11" s="38"/>
      <c r="HBF11" s="38"/>
      <c r="HBG11" s="38"/>
      <c r="HBH11" s="38"/>
      <c r="HBI11" s="38"/>
      <c r="HBJ11" s="38"/>
      <c r="HBK11" s="38"/>
      <c r="HBL11" s="38"/>
      <c r="HBM11" s="38"/>
      <c r="HBN11" s="38"/>
      <c r="HBO11" s="38"/>
      <c r="HBP11" s="38"/>
      <c r="HBQ11" s="38"/>
      <c r="HBR11" s="38"/>
      <c r="HBS11" s="38"/>
      <c r="HBT11" s="38"/>
      <c r="HBU11" s="38"/>
      <c r="HBV11" s="38"/>
      <c r="HBW11" s="38"/>
      <c r="HBX11" s="38"/>
      <c r="HBY11" s="38"/>
      <c r="HBZ11" s="38"/>
      <c r="HCA11" s="38"/>
      <c r="HCB11" s="38"/>
      <c r="HCC11" s="38"/>
      <c r="HCD11" s="38"/>
      <c r="HCE11" s="38"/>
      <c r="HCF11" s="38"/>
      <c r="HCG11" s="38"/>
      <c r="HCH11" s="38"/>
      <c r="HCI11" s="38"/>
      <c r="HCJ11" s="38"/>
      <c r="HCK11" s="38"/>
      <c r="HCL11" s="38"/>
      <c r="HCM11" s="38"/>
      <c r="HCN11" s="38"/>
      <c r="HCO11" s="38"/>
      <c r="HCP11" s="38"/>
      <c r="HCQ11" s="38"/>
      <c r="HCR11" s="38"/>
      <c r="HCS11" s="38"/>
      <c r="HCT11" s="38"/>
      <c r="HCU11" s="38"/>
      <c r="HCV11" s="38"/>
      <c r="HCW11" s="38"/>
      <c r="HCX11" s="38"/>
      <c r="HCY11" s="38"/>
      <c r="HCZ11" s="38"/>
      <c r="HDA11" s="38"/>
      <c r="HDB11" s="38"/>
      <c r="HDC11" s="38"/>
      <c r="HDD11" s="38"/>
      <c r="HDE11" s="38"/>
      <c r="HDF11" s="38"/>
      <c r="HDG11" s="38"/>
      <c r="HDH11" s="38"/>
      <c r="HDI11" s="38"/>
      <c r="HDJ11" s="38"/>
      <c r="HDK11" s="38"/>
      <c r="HDL11" s="38"/>
      <c r="HDM11" s="38"/>
      <c r="HDN11" s="38"/>
      <c r="HDO11" s="38"/>
      <c r="HDP11" s="38"/>
      <c r="HDQ11" s="38"/>
      <c r="HDR11" s="38"/>
      <c r="HDS11" s="38"/>
      <c r="HDT11" s="38"/>
      <c r="HDU11" s="38"/>
      <c r="HDV11" s="38"/>
      <c r="HDW11" s="38"/>
      <c r="HDX11" s="38"/>
      <c r="HDY11" s="38"/>
      <c r="HDZ11" s="38"/>
      <c r="HEA11" s="38"/>
      <c r="HEB11" s="38"/>
      <c r="HEC11" s="38"/>
      <c r="HED11" s="38"/>
      <c r="HEE11" s="38"/>
      <c r="HEF11" s="38"/>
      <c r="HEG11" s="38"/>
      <c r="HEH11" s="38"/>
      <c r="HEI11" s="38"/>
      <c r="HEJ11" s="38"/>
      <c r="HEK11" s="38"/>
      <c r="HEL11" s="38"/>
      <c r="HEM11" s="38"/>
      <c r="HEN11" s="38"/>
      <c r="HEO11" s="38"/>
      <c r="HEP11" s="38"/>
      <c r="HEQ11" s="38"/>
      <c r="HER11" s="38"/>
      <c r="HES11" s="38"/>
      <c r="HET11" s="38"/>
      <c r="HEU11" s="38"/>
      <c r="HEV11" s="38"/>
      <c r="HEW11" s="38"/>
      <c r="HEX11" s="38"/>
      <c r="HEY11" s="38"/>
      <c r="HEZ11" s="38"/>
      <c r="HFA11" s="38"/>
      <c r="HFB11" s="38"/>
      <c r="HFC11" s="38"/>
      <c r="HFD11" s="38"/>
      <c r="HFE11" s="38"/>
      <c r="HFF11" s="38"/>
      <c r="HFG11" s="38"/>
      <c r="HFH11" s="38"/>
      <c r="HFI11" s="38"/>
      <c r="HFJ11" s="38"/>
      <c r="HFK11" s="38"/>
      <c r="HFL11" s="38"/>
      <c r="HFM11" s="38"/>
      <c r="HFN11" s="38"/>
      <c r="HFO11" s="38"/>
      <c r="HFP11" s="38"/>
      <c r="HFQ11" s="38"/>
      <c r="HFR11" s="38"/>
      <c r="HFS11" s="38"/>
      <c r="HFT11" s="38"/>
      <c r="HFU11" s="38"/>
      <c r="HFV11" s="38"/>
      <c r="HFW11" s="38"/>
      <c r="HFX11" s="38"/>
      <c r="HFY11" s="38"/>
      <c r="HFZ11" s="38"/>
      <c r="HGA11" s="38"/>
      <c r="HGB11" s="38"/>
      <c r="HGC11" s="38"/>
      <c r="HGD11" s="38"/>
      <c r="HGE11" s="38"/>
      <c r="HGF11" s="38"/>
      <c r="HGG11" s="38"/>
      <c r="HGH11" s="38"/>
      <c r="HGI11" s="38"/>
      <c r="HGJ11" s="38"/>
      <c r="HGK11" s="38"/>
      <c r="HGL11" s="38"/>
      <c r="HGM11" s="38"/>
      <c r="HGN11" s="38"/>
      <c r="HGO11" s="38"/>
      <c r="HGP11" s="38"/>
      <c r="HGQ11" s="38"/>
      <c r="HGR11" s="38"/>
      <c r="HGS11" s="38"/>
      <c r="HGT11" s="38"/>
      <c r="HGU11" s="38"/>
      <c r="HGV11" s="38"/>
      <c r="HGW11" s="38"/>
      <c r="HGX11" s="38"/>
      <c r="HGY11" s="38"/>
      <c r="HGZ11" s="38"/>
      <c r="HHA11" s="38"/>
      <c r="HHB11" s="38"/>
      <c r="HHC11" s="38"/>
      <c r="HHD11" s="38"/>
      <c r="HHE11" s="38"/>
      <c r="HHF11" s="38"/>
      <c r="HHG11" s="38"/>
      <c r="HHH11" s="38"/>
      <c r="HHI11" s="38"/>
      <c r="HHJ11" s="38"/>
      <c r="HHK11" s="38"/>
      <c r="HHL11" s="38"/>
      <c r="HHM11" s="38"/>
      <c r="HHN11" s="38"/>
      <c r="HHO11" s="38"/>
      <c r="HHP11" s="38"/>
      <c r="HHQ11" s="38"/>
      <c r="HHR11" s="38"/>
      <c r="HHS11" s="38"/>
      <c r="HHT11" s="38"/>
      <c r="HHU11" s="38"/>
      <c r="HHV11" s="38"/>
      <c r="HHW11" s="38"/>
      <c r="HHX11" s="38"/>
      <c r="HHY11" s="38"/>
      <c r="HHZ11" s="38"/>
      <c r="HIA11" s="38"/>
      <c r="HIB11" s="38"/>
      <c r="HIC11" s="38"/>
      <c r="HID11" s="38"/>
      <c r="HIE11" s="38"/>
      <c r="HIF11" s="38"/>
      <c r="HIG11" s="38"/>
      <c r="HIH11" s="38"/>
      <c r="HII11" s="38"/>
      <c r="HIJ11" s="38"/>
      <c r="HIK11" s="38"/>
      <c r="HIL11" s="38"/>
      <c r="HIM11" s="38"/>
      <c r="HIN11" s="38"/>
      <c r="HIO11" s="38"/>
      <c r="HIP11" s="38"/>
      <c r="HIQ11" s="38"/>
      <c r="HIR11" s="38"/>
      <c r="HIS11" s="38"/>
      <c r="HIT11" s="38"/>
      <c r="HIU11" s="38"/>
      <c r="HIV11" s="38"/>
      <c r="HIW11" s="38"/>
      <c r="HIX11" s="38"/>
      <c r="HIY11" s="38"/>
      <c r="HIZ11" s="38"/>
      <c r="HJA11" s="38"/>
      <c r="HJB11" s="38"/>
      <c r="HJC11" s="38"/>
      <c r="HJD11" s="38"/>
      <c r="HJE11" s="38"/>
      <c r="HJF11" s="38"/>
      <c r="HJG11" s="38"/>
      <c r="HJH11" s="38"/>
      <c r="HJI11" s="38"/>
      <c r="HJJ11" s="38"/>
      <c r="HJK11" s="38"/>
      <c r="HJL11" s="38"/>
      <c r="HJM11" s="38"/>
      <c r="HJN11" s="38"/>
      <c r="HJO11" s="38"/>
      <c r="HJP11" s="38"/>
      <c r="HJQ11" s="38"/>
      <c r="HJR11" s="38"/>
      <c r="HJS11" s="38"/>
      <c r="HJT11" s="38"/>
      <c r="HJU11" s="38"/>
      <c r="HJV11" s="38"/>
      <c r="HJW11" s="38"/>
      <c r="HJX11" s="38"/>
      <c r="HJY11" s="38"/>
      <c r="HJZ11" s="38"/>
      <c r="HKA11" s="38"/>
      <c r="HKB11" s="38"/>
      <c r="HKC11" s="38"/>
      <c r="HKD11" s="38"/>
      <c r="HKE11" s="38"/>
      <c r="HKF11" s="38"/>
      <c r="HKG11" s="38"/>
      <c r="HKH11" s="38"/>
      <c r="HKI11" s="38"/>
      <c r="HKJ11" s="38"/>
      <c r="HKK11" s="38"/>
      <c r="HKL11" s="38"/>
      <c r="HKM11" s="38"/>
      <c r="HKN11" s="38"/>
      <c r="HKO11" s="38"/>
      <c r="HKP11" s="38"/>
      <c r="HKQ11" s="38"/>
      <c r="HKR11" s="38"/>
      <c r="HKS11" s="38"/>
      <c r="HKT11" s="38"/>
      <c r="HKU11" s="38"/>
      <c r="HKV11" s="38"/>
      <c r="HKW11" s="38"/>
      <c r="HKX11" s="38"/>
      <c r="HKY11" s="38"/>
      <c r="HKZ11" s="38"/>
      <c r="HLA11" s="38"/>
      <c r="HLB11" s="38"/>
      <c r="HLC11" s="38"/>
      <c r="HLD11" s="38"/>
      <c r="HLE11" s="38"/>
      <c r="HLF11" s="38"/>
      <c r="HLG11" s="38"/>
      <c r="HLH11" s="38"/>
      <c r="HLI11" s="38"/>
      <c r="HLJ11" s="38"/>
      <c r="HLK11" s="38"/>
      <c r="HLL11" s="38"/>
      <c r="HLM11" s="38"/>
      <c r="HLN11" s="38"/>
      <c r="HLO11" s="38"/>
      <c r="HLP11" s="38"/>
      <c r="HLQ11" s="38"/>
      <c r="HLR11" s="38"/>
      <c r="HLS11" s="38"/>
      <c r="HLT11" s="38"/>
      <c r="HLU11" s="38"/>
      <c r="HLV11" s="38"/>
      <c r="HLW11" s="38"/>
      <c r="HLX11" s="38"/>
      <c r="HLY11" s="38"/>
      <c r="HLZ11" s="38"/>
      <c r="HMA11" s="38"/>
      <c r="HMB11" s="38"/>
      <c r="HMC11" s="38"/>
      <c r="HMD11" s="38"/>
      <c r="HME11" s="38"/>
      <c r="HMF11" s="38"/>
      <c r="HMG11" s="38"/>
      <c r="HMH11" s="38"/>
      <c r="HMI11" s="38"/>
      <c r="HMJ11" s="38"/>
      <c r="HMK11" s="38"/>
      <c r="HML11" s="38"/>
      <c r="HMM11" s="38"/>
      <c r="HMN11" s="38"/>
      <c r="HMO11" s="38"/>
      <c r="HMP11" s="38"/>
      <c r="HMQ11" s="38"/>
      <c r="HMR11" s="38"/>
      <c r="HMS11" s="38"/>
      <c r="HMT11" s="38"/>
      <c r="HMU11" s="38"/>
      <c r="HMV11" s="38"/>
      <c r="HMW11" s="38"/>
      <c r="HMX11" s="38"/>
      <c r="HMY11" s="38"/>
      <c r="HMZ11" s="38"/>
      <c r="HNA11" s="38"/>
      <c r="HNB11" s="38"/>
      <c r="HNC11" s="38"/>
      <c r="HND11" s="38"/>
      <c r="HNE11" s="38"/>
      <c r="HNF11" s="38"/>
      <c r="HNG11" s="38"/>
      <c r="HNH11" s="38"/>
      <c r="HNI11" s="38"/>
      <c r="HNJ11" s="38"/>
      <c r="HNK11" s="38"/>
      <c r="HNL11" s="38"/>
      <c r="HNM11" s="38"/>
      <c r="HNN11" s="38"/>
      <c r="HNO11" s="38"/>
      <c r="HNP11" s="38"/>
      <c r="HNQ11" s="38"/>
      <c r="HNR11" s="38"/>
      <c r="HNS11" s="38"/>
      <c r="HNT11" s="38"/>
      <c r="HNU11" s="38"/>
      <c r="HNV11" s="38"/>
      <c r="HNW11" s="38"/>
      <c r="HNX11" s="38"/>
      <c r="HNY11" s="38"/>
      <c r="HNZ11" s="38"/>
      <c r="HOA11" s="38"/>
      <c r="HOB11" s="38"/>
      <c r="HOC11" s="38"/>
      <c r="HOD11" s="38"/>
      <c r="HOE11" s="38"/>
      <c r="HOF11" s="38"/>
      <c r="HOG11" s="38"/>
      <c r="HOH11" s="38"/>
      <c r="HOI11" s="38"/>
      <c r="HOJ11" s="38"/>
      <c r="HOK11" s="38"/>
      <c r="HOL11" s="38"/>
      <c r="HOM11" s="38"/>
      <c r="HON11" s="38"/>
      <c r="HOO11" s="38"/>
      <c r="HOP11" s="38"/>
      <c r="HOQ11" s="38"/>
      <c r="HOR11" s="38"/>
      <c r="HOS11" s="38"/>
      <c r="HOT11" s="38"/>
      <c r="HOU11" s="38"/>
      <c r="HOV11" s="38"/>
      <c r="HOW11" s="38"/>
      <c r="HOX11" s="38"/>
      <c r="HOY11" s="38"/>
      <c r="HOZ11" s="38"/>
      <c r="HPA11" s="38"/>
      <c r="HPB11" s="38"/>
      <c r="HPC11" s="38"/>
      <c r="HPD11" s="38"/>
      <c r="HPE11" s="38"/>
      <c r="HPF11" s="38"/>
      <c r="HPG11" s="38"/>
      <c r="HPH11" s="38"/>
      <c r="HPI11" s="38"/>
      <c r="HPJ11" s="38"/>
      <c r="HPK11" s="38"/>
      <c r="HPL11" s="38"/>
      <c r="HPM11" s="38"/>
      <c r="HPN11" s="38"/>
      <c r="HPO11" s="38"/>
      <c r="HPP11" s="38"/>
      <c r="HPQ11" s="38"/>
      <c r="HPR11" s="38"/>
      <c r="HPS11" s="38"/>
      <c r="HPT11" s="38"/>
      <c r="HPU11" s="38"/>
      <c r="HPV11" s="38"/>
      <c r="HPW11" s="38"/>
      <c r="HPX11" s="38"/>
      <c r="HPY11" s="38"/>
      <c r="HPZ11" s="38"/>
      <c r="HQA11" s="38"/>
      <c r="HQB11" s="38"/>
      <c r="HQC11" s="38"/>
      <c r="HQD11" s="38"/>
      <c r="HQE11" s="38"/>
      <c r="HQF11" s="38"/>
      <c r="HQG11" s="38"/>
      <c r="HQH11" s="38"/>
      <c r="HQI11" s="38"/>
      <c r="HQJ11" s="38"/>
      <c r="HQK11" s="38"/>
      <c r="HQL11" s="38"/>
      <c r="HQM11" s="38"/>
      <c r="HQN11" s="38"/>
      <c r="HQO11" s="38"/>
      <c r="HQP11" s="38"/>
      <c r="HQQ11" s="38"/>
      <c r="HQR11" s="38"/>
      <c r="HQS11" s="38"/>
      <c r="HQT11" s="38"/>
      <c r="HQU11" s="38"/>
      <c r="HQV11" s="38"/>
      <c r="HQW11" s="38"/>
      <c r="HQX11" s="38"/>
      <c r="HQY11" s="38"/>
      <c r="HQZ11" s="38"/>
      <c r="HRA11" s="38"/>
      <c r="HRB11" s="38"/>
      <c r="HRC11" s="38"/>
      <c r="HRD11" s="38"/>
      <c r="HRE11" s="38"/>
      <c r="HRF11" s="38"/>
      <c r="HRG11" s="38"/>
      <c r="HRH11" s="38"/>
      <c r="HRI11" s="38"/>
      <c r="HRJ11" s="38"/>
      <c r="HRK11" s="38"/>
      <c r="HRL11" s="38"/>
      <c r="HRM11" s="38"/>
      <c r="HRN11" s="38"/>
      <c r="HRO11" s="38"/>
      <c r="HRP11" s="38"/>
      <c r="HRQ11" s="38"/>
      <c r="HRR11" s="38"/>
      <c r="HRS11" s="38"/>
      <c r="HRT11" s="38"/>
      <c r="HRU11" s="38"/>
      <c r="HRV11" s="38"/>
      <c r="HRW11" s="38"/>
      <c r="HRX11" s="38"/>
      <c r="HRY11" s="38"/>
      <c r="HRZ11" s="38"/>
      <c r="HSA11" s="38"/>
      <c r="HSB11" s="38"/>
      <c r="HSC11" s="38"/>
      <c r="HSD11" s="38"/>
      <c r="HSE11" s="38"/>
      <c r="HSF11" s="38"/>
      <c r="HSG11" s="38"/>
      <c r="HSH11" s="38"/>
      <c r="HSI11" s="38"/>
      <c r="HSJ11" s="38"/>
      <c r="HSK11" s="38"/>
      <c r="HSL11" s="38"/>
      <c r="HSM11" s="38"/>
      <c r="HSN11" s="38"/>
      <c r="HSO11" s="38"/>
      <c r="HSP11" s="38"/>
      <c r="HSQ11" s="38"/>
      <c r="HSR11" s="38"/>
      <c r="HSS11" s="38"/>
      <c r="HST11" s="38"/>
      <c r="HSU11" s="38"/>
      <c r="HSV11" s="38"/>
      <c r="HSW11" s="38"/>
      <c r="HSX11" s="38"/>
      <c r="HSY11" s="38"/>
      <c r="HSZ11" s="38"/>
      <c r="HTA11" s="38"/>
      <c r="HTB11" s="38"/>
      <c r="HTC11" s="38"/>
      <c r="HTD11" s="38"/>
      <c r="HTE11" s="38"/>
      <c r="HTF11" s="38"/>
      <c r="HTG11" s="38"/>
      <c r="HTH11" s="38"/>
      <c r="HTI11" s="38"/>
      <c r="HTJ11" s="38"/>
      <c r="HTK11" s="38"/>
      <c r="HTL11" s="38"/>
      <c r="HTM11" s="38"/>
      <c r="HTN11" s="38"/>
      <c r="HTO11" s="38"/>
      <c r="HTP11" s="38"/>
      <c r="HTQ11" s="38"/>
      <c r="HTR11" s="38"/>
      <c r="HTS11" s="38"/>
      <c r="HTT11" s="38"/>
      <c r="HTU11" s="38"/>
      <c r="HTV11" s="38"/>
      <c r="HTW11" s="38"/>
      <c r="HTX11" s="38"/>
      <c r="HTY11" s="38"/>
      <c r="HTZ11" s="38"/>
      <c r="HUA11" s="38"/>
      <c r="HUB11" s="38"/>
      <c r="HUC11" s="38"/>
      <c r="HUD11" s="38"/>
      <c r="HUE11" s="38"/>
      <c r="HUF11" s="38"/>
      <c r="HUG11" s="38"/>
      <c r="HUH11" s="38"/>
      <c r="HUI11" s="38"/>
      <c r="HUJ11" s="38"/>
      <c r="HUK11" s="38"/>
      <c r="HUL11" s="38"/>
      <c r="HUM11" s="38"/>
      <c r="HUN11" s="38"/>
      <c r="HUO11" s="38"/>
      <c r="HUP11" s="38"/>
      <c r="HUQ11" s="38"/>
      <c r="HUR11" s="38"/>
      <c r="HUS11" s="38"/>
      <c r="HUT11" s="38"/>
      <c r="HUU11" s="38"/>
      <c r="HUV11" s="38"/>
      <c r="HUW11" s="38"/>
      <c r="HUX11" s="38"/>
      <c r="HUY11" s="38"/>
      <c r="HUZ11" s="38"/>
      <c r="HVA11" s="38"/>
      <c r="HVB11" s="38"/>
      <c r="HVC11" s="38"/>
      <c r="HVD11" s="38"/>
      <c r="HVE11" s="38"/>
      <c r="HVF11" s="38"/>
      <c r="HVG11" s="38"/>
      <c r="HVH11" s="38"/>
      <c r="HVI11" s="38"/>
      <c r="HVJ11" s="38"/>
      <c r="HVK11" s="38"/>
      <c r="HVL11" s="38"/>
      <c r="HVM11" s="38"/>
      <c r="HVN11" s="38"/>
      <c r="HVO11" s="38"/>
      <c r="HVP11" s="38"/>
      <c r="HVQ11" s="38"/>
      <c r="HVR11" s="38"/>
      <c r="HVS11" s="38"/>
      <c r="HVT11" s="38"/>
      <c r="HVU11" s="38"/>
      <c r="HVV11" s="38"/>
      <c r="HVW11" s="38"/>
      <c r="HVX11" s="38"/>
      <c r="HVY11" s="38"/>
      <c r="HVZ11" s="38"/>
      <c r="HWA11" s="38"/>
      <c r="HWB11" s="38"/>
      <c r="HWC11" s="38"/>
      <c r="HWD11" s="38"/>
      <c r="HWE11" s="38"/>
      <c r="HWF11" s="38"/>
      <c r="HWG11" s="38"/>
      <c r="HWH11" s="38"/>
      <c r="HWI11" s="38"/>
      <c r="HWJ11" s="38"/>
      <c r="HWK11" s="38"/>
      <c r="HWL11" s="38"/>
      <c r="HWM11" s="38"/>
      <c r="HWN11" s="38"/>
      <c r="HWO11" s="38"/>
      <c r="HWP11" s="38"/>
      <c r="HWQ11" s="38"/>
      <c r="HWR11" s="38"/>
      <c r="HWS11" s="38"/>
      <c r="HWT11" s="38"/>
      <c r="HWU11" s="38"/>
      <c r="HWV11" s="38"/>
      <c r="HWW11" s="38"/>
      <c r="HWX11" s="38"/>
      <c r="HWY11" s="38"/>
      <c r="HWZ11" s="38"/>
      <c r="HXA11" s="38"/>
      <c r="HXB11" s="38"/>
      <c r="HXC11" s="38"/>
      <c r="HXD11" s="38"/>
      <c r="HXE11" s="38"/>
      <c r="HXF11" s="38"/>
      <c r="HXG11" s="38"/>
      <c r="HXH11" s="38"/>
      <c r="HXI11" s="38"/>
      <c r="HXJ11" s="38"/>
      <c r="HXK11" s="38"/>
      <c r="HXL11" s="38"/>
      <c r="HXM11" s="38"/>
      <c r="HXN11" s="38"/>
      <c r="HXO11" s="38"/>
      <c r="HXP11" s="38"/>
      <c r="HXQ11" s="38"/>
      <c r="HXR11" s="38"/>
      <c r="HXS11" s="38"/>
      <c r="HXT11" s="38"/>
      <c r="HXU11" s="38"/>
      <c r="HXV11" s="38"/>
      <c r="HXW11" s="38"/>
      <c r="HXX11" s="38"/>
      <c r="HXY11" s="38"/>
      <c r="HXZ11" s="38"/>
      <c r="HYA11" s="38"/>
      <c r="HYB11" s="38"/>
      <c r="HYC11" s="38"/>
      <c r="HYD11" s="38"/>
      <c r="HYE11" s="38"/>
      <c r="HYF11" s="38"/>
      <c r="HYG11" s="38"/>
      <c r="HYH11" s="38"/>
      <c r="HYI11" s="38"/>
      <c r="HYJ11" s="38"/>
      <c r="HYK11" s="38"/>
      <c r="HYL11" s="38"/>
      <c r="HYM11" s="38"/>
      <c r="HYN11" s="38"/>
      <c r="HYO11" s="38"/>
      <c r="HYP11" s="38"/>
      <c r="HYQ11" s="38"/>
      <c r="HYR11" s="38"/>
      <c r="HYS11" s="38"/>
      <c r="HYT11" s="38"/>
      <c r="HYU11" s="38"/>
      <c r="HYV11" s="38"/>
      <c r="HYW11" s="38"/>
      <c r="HYX11" s="38"/>
      <c r="HYY11" s="38"/>
      <c r="HYZ11" s="38"/>
      <c r="HZA11" s="38"/>
      <c r="HZB11" s="38"/>
      <c r="HZC11" s="38"/>
      <c r="HZD11" s="38"/>
      <c r="HZE11" s="38"/>
      <c r="HZF11" s="38"/>
      <c r="HZG11" s="38"/>
      <c r="HZH11" s="38"/>
      <c r="HZI11" s="38"/>
      <c r="HZJ11" s="38"/>
      <c r="HZK11" s="38"/>
      <c r="HZL11" s="38"/>
      <c r="HZM11" s="38"/>
      <c r="HZN11" s="38"/>
      <c r="HZO11" s="38"/>
      <c r="HZP11" s="38"/>
      <c r="HZQ11" s="38"/>
      <c r="HZR11" s="38"/>
      <c r="HZS11" s="38"/>
      <c r="HZT11" s="38"/>
      <c r="HZU11" s="38"/>
      <c r="HZV11" s="38"/>
      <c r="HZW11" s="38"/>
      <c r="HZX11" s="38"/>
      <c r="HZY11" s="38"/>
      <c r="HZZ11" s="38"/>
      <c r="IAA11" s="38"/>
      <c r="IAB11" s="38"/>
      <c r="IAC11" s="38"/>
      <c r="IAD11" s="38"/>
      <c r="IAE11" s="38"/>
      <c r="IAF11" s="38"/>
      <c r="IAG11" s="38"/>
      <c r="IAH11" s="38"/>
      <c r="IAI11" s="38"/>
      <c r="IAJ11" s="38"/>
      <c r="IAK11" s="38"/>
      <c r="IAL11" s="38"/>
      <c r="IAM11" s="38"/>
      <c r="IAN11" s="38"/>
      <c r="IAO11" s="38"/>
      <c r="IAP11" s="38"/>
      <c r="IAQ11" s="38"/>
      <c r="IAR11" s="38"/>
      <c r="IAS11" s="38"/>
      <c r="IAT11" s="38"/>
      <c r="IAU11" s="38"/>
      <c r="IAV11" s="38"/>
      <c r="IAW11" s="38"/>
      <c r="IAX11" s="38"/>
      <c r="IAY11" s="38"/>
      <c r="IAZ11" s="38"/>
      <c r="IBA11" s="38"/>
      <c r="IBB11" s="38"/>
      <c r="IBC11" s="38"/>
      <c r="IBD11" s="38"/>
      <c r="IBE11" s="38"/>
      <c r="IBF11" s="38"/>
      <c r="IBG11" s="38"/>
      <c r="IBH11" s="38"/>
      <c r="IBI11" s="38"/>
      <c r="IBJ11" s="38"/>
      <c r="IBK11" s="38"/>
      <c r="IBL11" s="38"/>
      <c r="IBM11" s="38"/>
      <c r="IBN11" s="38"/>
      <c r="IBO11" s="38"/>
      <c r="IBP11" s="38"/>
      <c r="IBQ11" s="38"/>
      <c r="IBR11" s="38"/>
      <c r="IBS11" s="38"/>
      <c r="IBT11" s="38"/>
      <c r="IBU11" s="38"/>
      <c r="IBV11" s="38"/>
      <c r="IBW11" s="38"/>
      <c r="IBX11" s="38"/>
      <c r="IBY11" s="38"/>
      <c r="IBZ11" s="38"/>
      <c r="ICA11" s="38"/>
      <c r="ICB11" s="38"/>
      <c r="ICC11" s="38"/>
      <c r="ICD11" s="38"/>
      <c r="ICE11" s="38"/>
      <c r="ICF11" s="38"/>
      <c r="ICG11" s="38"/>
      <c r="ICH11" s="38"/>
      <c r="ICI11" s="38"/>
      <c r="ICJ11" s="38"/>
      <c r="ICK11" s="38"/>
      <c r="ICL11" s="38"/>
      <c r="ICM11" s="38"/>
      <c r="ICN11" s="38"/>
      <c r="ICO11" s="38"/>
      <c r="ICP11" s="38"/>
      <c r="ICQ11" s="38"/>
      <c r="ICR11" s="38"/>
      <c r="ICS11" s="38"/>
      <c r="ICT11" s="38"/>
      <c r="ICU11" s="38"/>
      <c r="ICV11" s="38"/>
      <c r="ICW11" s="38"/>
      <c r="ICX11" s="38"/>
      <c r="ICY11" s="38"/>
      <c r="ICZ11" s="38"/>
      <c r="IDA11" s="38"/>
      <c r="IDB11" s="38"/>
      <c r="IDC11" s="38"/>
      <c r="IDD11" s="38"/>
      <c r="IDE11" s="38"/>
      <c r="IDF11" s="38"/>
      <c r="IDG11" s="38"/>
      <c r="IDH11" s="38"/>
      <c r="IDI11" s="38"/>
      <c r="IDJ11" s="38"/>
      <c r="IDK11" s="38"/>
      <c r="IDL11" s="38"/>
      <c r="IDM11" s="38"/>
      <c r="IDN11" s="38"/>
      <c r="IDO11" s="38"/>
      <c r="IDP11" s="38"/>
      <c r="IDQ11" s="38"/>
      <c r="IDR11" s="38"/>
      <c r="IDS11" s="38"/>
      <c r="IDT11" s="38"/>
      <c r="IDU11" s="38"/>
      <c r="IDV11" s="38"/>
      <c r="IDW11" s="38"/>
      <c r="IDX11" s="38"/>
      <c r="IDY11" s="38"/>
      <c r="IDZ11" s="38"/>
      <c r="IEA11" s="38"/>
      <c r="IEB11" s="38"/>
      <c r="IEC11" s="38"/>
      <c r="IED11" s="38"/>
      <c r="IEE11" s="38"/>
      <c r="IEF11" s="38"/>
      <c r="IEG11" s="38"/>
      <c r="IEH11" s="38"/>
      <c r="IEI11" s="38"/>
      <c r="IEJ11" s="38"/>
      <c r="IEK11" s="38"/>
      <c r="IEL11" s="38"/>
      <c r="IEM11" s="38"/>
      <c r="IEN11" s="38"/>
      <c r="IEO11" s="38"/>
      <c r="IEP11" s="38"/>
      <c r="IEQ11" s="38"/>
      <c r="IER11" s="38"/>
      <c r="IES11" s="38"/>
      <c r="IET11" s="38"/>
      <c r="IEU11" s="38"/>
      <c r="IEV11" s="38"/>
      <c r="IEW11" s="38"/>
      <c r="IEX11" s="38"/>
      <c r="IEY11" s="38"/>
      <c r="IEZ11" s="38"/>
      <c r="IFA11" s="38"/>
      <c r="IFB11" s="38"/>
      <c r="IFC11" s="38"/>
      <c r="IFD11" s="38"/>
      <c r="IFE11" s="38"/>
      <c r="IFF11" s="38"/>
      <c r="IFG11" s="38"/>
      <c r="IFH11" s="38"/>
      <c r="IFI11" s="38"/>
      <c r="IFJ11" s="38"/>
      <c r="IFK11" s="38"/>
      <c r="IFL11" s="38"/>
      <c r="IFM11" s="38"/>
      <c r="IFN11" s="38"/>
      <c r="IFO11" s="38"/>
      <c r="IFP11" s="38"/>
      <c r="IFQ11" s="38"/>
      <c r="IFR11" s="38"/>
      <c r="IFS11" s="38"/>
      <c r="IFT11" s="38"/>
      <c r="IFU11" s="38"/>
      <c r="IFV11" s="38"/>
      <c r="IFW11" s="38"/>
      <c r="IFX11" s="38"/>
      <c r="IFY11" s="38"/>
      <c r="IFZ11" s="38"/>
      <c r="IGA11" s="38"/>
      <c r="IGB11" s="38"/>
      <c r="IGC11" s="38"/>
      <c r="IGD11" s="38"/>
      <c r="IGE11" s="38"/>
      <c r="IGF11" s="38"/>
      <c r="IGG11" s="38"/>
      <c r="IGH11" s="38"/>
      <c r="IGI11" s="38"/>
      <c r="IGJ11" s="38"/>
      <c r="IGK11" s="38"/>
      <c r="IGL11" s="38"/>
      <c r="IGM11" s="38"/>
      <c r="IGN11" s="38"/>
      <c r="IGO11" s="38"/>
      <c r="IGP11" s="38"/>
      <c r="IGQ11" s="38"/>
      <c r="IGR11" s="38"/>
      <c r="IGS11" s="38"/>
      <c r="IGT11" s="38"/>
      <c r="IGU11" s="38"/>
      <c r="IGV11" s="38"/>
      <c r="IGW11" s="38"/>
      <c r="IGX11" s="38"/>
      <c r="IGY11" s="38"/>
      <c r="IGZ11" s="38"/>
      <c r="IHA11" s="38"/>
      <c r="IHB11" s="38"/>
      <c r="IHC11" s="38"/>
      <c r="IHD11" s="38"/>
      <c r="IHE11" s="38"/>
      <c r="IHF11" s="38"/>
      <c r="IHG11" s="38"/>
      <c r="IHH11" s="38"/>
      <c r="IHI11" s="38"/>
      <c r="IHJ11" s="38"/>
      <c r="IHK11" s="38"/>
      <c r="IHL11" s="38"/>
      <c r="IHM11" s="38"/>
      <c r="IHN11" s="38"/>
      <c r="IHO11" s="38"/>
      <c r="IHP11" s="38"/>
      <c r="IHQ11" s="38"/>
      <c r="IHR11" s="38"/>
      <c r="IHS11" s="38"/>
      <c r="IHT11" s="38"/>
      <c r="IHU11" s="38"/>
      <c r="IHV11" s="38"/>
      <c r="IHW11" s="38"/>
      <c r="IHX11" s="38"/>
      <c r="IHY11" s="38"/>
      <c r="IHZ11" s="38"/>
      <c r="IIA11" s="38"/>
      <c r="IIB11" s="38"/>
      <c r="IIC11" s="38"/>
      <c r="IID11" s="38"/>
      <c r="IIE11" s="38"/>
      <c r="IIF11" s="38"/>
      <c r="IIG11" s="38"/>
      <c r="IIH11" s="38"/>
      <c r="III11" s="38"/>
      <c r="IIJ11" s="38"/>
      <c r="IIK11" s="38"/>
      <c r="IIL11" s="38"/>
      <c r="IIM11" s="38"/>
      <c r="IIN11" s="38"/>
      <c r="IIO11" s="38"/>
      <c r="IIP11" s="38"/>
      <c r="IIQ11" s="38"/>
      <c r="IIR11" s="38"/>
      <c r="IIS11" s="38"/>
      <c r="IIT11" s="38"/>
      <c r="IIU11" s="38"/>
      <c r="IIV11" s="38"/>
      <c r="IIW11" s="38"/>
      <c r="IIX11" s="38"/>
      <c r="IIY11" s="38"/>
      <c r="IIZ11" s="38"/>
      <c r="IJA11" s="38"/>
      <c r="IJB11" s="38"/>
      <c r="IJC11" s="38"/>
      <c r="IJD11" s="38"/>
      <c r="IJE11" s="38"/>
      <c r="IJF11" s="38"/>
      <c r="IJG11" s="38"/>
      <c r="IJH11" s="38"/>
      <c r="IJI11" s="38"/>
      <c r="IJJ11" s="38"/>
      <c r="IJK11" s="38"/>
      <c r="IJL11" s="38"/>
      <c r="IJM11" s="38"/>
      <c r="IJN11" s="38"/>
      <c r="IJO11" s="38"/>
      <c r="IJP11" s="38"/>
      <c r="IJQ11" s="38"/>
      <c r="IJR11" s="38"/>
      <c r="IJS11" s="38"/>
      <c r="IJT11" s="38"/>
      <c r="IJU11" s="38"/>
      <c r="IJV11" s="38"/>
      <c r="IJW11" s="38"/>
      <c r="IJX11" s="38"/>
      <c r="IJY11" s="38"/>
      <c r="IJZ11" s="38"/>
      <c r="IKA11" s="38"/>
      <c r="IKB11" s="38"/>
      <c r="IKC11" s="38"/>
      <c r="IKD11" s="38"/>
      <c r="IKE11" s="38"/>
      <c r="IKF11" s="38"/>
      <c r="IKG11" s="38"/>
      <c r="IKH11" s="38"/>
      <c r="IKI11" s="38"/>
      <c r="IKJ11" s="38"/>
      <c r="IKK11" s="38"/>
      <c r="IKL11" s="38"/>
      <c r="IKM11" s="38"/>
      <c r="IKN11" s="38"/>
      <c r="IKO11" s="38"/>
      <c r="IKP11" s="38"/>
      <c r="IKQ11" s="38"/>
      <c r="IKR11" s="38"/>
      <c r="IKS11" s="38"/>
      <c r="IKT11" s="38"/>
      <c r="IKU11" s="38"/>
      <c r="IKV11" s="38"/>
      <c r="IKW11" s="38"/>
      <c r="IKX11" s="38"/>
      <c r="IKY11" s="38"/>
      <c r="IKZ11" s="38"/>
      <c r="ILA11" s="38"/>
      <c r="ILB11" s="38"/>
      <c r="ILC11" s="38"/>
      <c r="ILD11" s="38"/>
      <c r="ILE11" s="38"/>
      <c r="ILF11" s="38"/>
      <c r="ILG11" s="38"/>
      <c r="ILH11" s="38"/>
      <c r="ILI11" s="38"/>
      <c r="ILJ11" s="38"/>
      <c r="ILK11" s="38"/>
      <c r="ILL11" s="38"/>
      <c r="ILM11" s="38"/>
      <c r="ILN11" s="38"/>
      <c r="ILO11" s="38"/>
      <c r="ILP11" s="38"/>
      <c r="ILQ11" s="38"/>
      <c r="ILR11" s="38"/>
      <c r="ILS11" s="38"/>
      <c r="ILT11" s="38"/>
      <c r="ILU11" s="38"/>
      <c r="ILV11" s="38"/>
      <c r="ILW11" s="38"/>
      <c r="ILX11" s="38"/>
      <c r="ILY11" s="38"/>
      <c r="ILZ11" s="38"/>
      <c r="IMA11" s="38"/>
      <c r="IMB11" s="38"/>
      <c r="IMC11" s="38"/>
      <c r="IMD11" s="38"/>
      <c r="IME11" s="38"/>
      <c r="IMF11" s="38"/>
      <c r="IMG11" s="38"/>
      <c r="IMH11" s="38"/>
      <c r="IMI11" s="38"/>
      <c r="IMJ11" s="38"/>
      <c r="IMK11" s="38"/>
      <c r="IML11" s="38"/>
      <c r="IMM11" s="38"/>
      <c r="IMN11" s="38"/>
      <c r="IMO11" s="38"/>
      <c r="IMP11" s="38"/>
      <c r="IMQ11" s="38"/>
      <c r="IMR11" s="38"/>
      <c r="IMS11" s="38"/>
      <c r="IMT11" s="38"/>
      <c r="IMU11" s="38"/>
      <c r="IMV11" s="38"/>
      <c r="IMW11" s="38"/>
      <c r="IMX11" s="38"/>
      <c r="IMY11" s="38"/>
      <c r="IMZ11" s="38"/>
      <c r="INA11" s="38"/>
      <c r="INB11" s="38"/>
      <c r="INC11" s="38"/>
      <c r="IND11" s="38"/>
      <c r="INE11" s="38"/>
      <c r="INF11" s="38"/>
      <c r="ING11" s="38"/>
      <c r="INH11" s="38"/>
      <c r="INI11" s="38"/>
      <c r="INJ11" s="38"/>
      <c r="INK11" s="38"/>
      <c r="INL11" s="38"/>
      <c r="INM11" s="38"/>
      <c r="INN11" s="38"/>
      <c r="INO11" s="38"/>
      <c r="INP11" s="38"/>
      <c r="INQ11" s="38"/>
      <c r="INR11" s="38"/>
      <c r="INS11" s="38"/>
      <c r="INT11" s="38"/>
      <c r="INU11" s="38"/>
      <c r="INV11" s="38"/>
      <c r="INW11" s="38"/>
      <c r="INX11" s="38"/>
      <c r="INY11" s="38"/>
      <c r="INZ11" s="38"/>
      <c r="IOA11" s="38"/>
      <c r="IOB11" s="38"/>
      <c r="IOC11" s="38"/>
      <c r="IOD11" s="38"/>
      <c r="IOE11" s="38"/>
      <c r="IOF11" s="38"/>
      <c r="IOG11" s="38"/>
      <c r="IOH11" s="38"/>
      <c r="IOI11" s="38"/>
      <c r="IOJ11" s="38"/>
      <c r="IOK11" s="38"/>
      <c r="IOL11" s="38"/>
      <c r="IOM11" s="38"/>
      <c r="ION11" s="38"/>
      <c r="IOO11" s="38"/>
      <c r="IOP11" s="38"/>
      <c r="IOQ11" s="38"/>
      <c r="IOR11" s="38"/>
      <c r="IOS11" s="38"/>
      <c r="IOT11" s="38"/>
      <c r="IOU11" s="38"/>
      <c r="IOV11" s="38"/>
      <c r="IOW11" s="38"/>
      <c r="IOX11" s="38"/>
      <c r="IOY11" s="38"/>
      <c r="IOZ11" s="38"/>
      <c r="IPA11" s="38"/>
      <c r="IPB11" s="38"/>
      <c r="IPC11" s="38"/>
      <c r="IPD11" s="38"/>
      <c r="IPE11" s="38"/>
      <c r="IPF11" s="38"/>
      <c r="IPG11" s="38"/>
      <c r="IPH11" s="38"/>
      <c r="IPI11" s="38"/>
      <c r="IPJ11" s="38"/>
      <c r="IPK11" s="38"/>
      <c r="IPL11" s="38"/>
      <c r="IPM11" s="38"/>
      <c r="IPN11" s="38"/>
      <c r="IPO11" s="38"/>
      <c r="IPP11" s="38"/>
      <c r="IPQ11" s="38"/>
      <c r="IPR11" s="38"/>
      <c r="IPS11" s="38"/>
      <c r="IPT11" s="38"/>
      <c r="IPU11" s="38"/>
      <c r="IPV11" s="38"/>
      <c r="IPW11" s="38"/>
      <c r="IPX11" s="38"/>
      <c r="IPY11" s="38"/>
      <c r="IPZ11" s="38"/>
      <c r="IQA11" s="38"/>
      <c r="IQB11" s="38"/>
      <c r="IQC11" s="38"/>
      <c r="IQD11" s="38"/>
      <c r="IQE11" s="38"/>
      <c r="IQF11" s="38"/>
      <c r="IQG11" s="38"/>
      <c r="IQH11" s="38"/>
      <c r="IQI11" s="38"/>
      <c r="IQJ11" s="38"/>
      <c r="IQK11" s="38"/>
      <c r="IQL11" s="38"/>
      <c r="IQM11" s="38"/>
      <c r="IQN11" s="38"/>
      <c r="IQO11" s="38"/>
      <c r="IQP11" s="38"/>
      <c r="IQQ11" s="38"/>
      <c r="IQR11" s="38"/>
      <c r="IQS11" s="38"/>
      <c r="IQT11" s="38"/>
      <c r="IQU11" s="38"/>
      <c r="IQV11" s="38"/>
      <c r="IQW11" s="38"/>
      <c r="IQX11" s="38"/>
      <c r="IQY11" s="38"/>
      <c r="IQZ11" s="38"/>
      <c r="IRA11" s="38"/>
      <c r="IRB11" s="38"/>
      <c r="IRC11" s="38"/>
      <c r="IRD11" s="38"/>
      <c r="IRE11" s="38"/>
      <c r="IRF11" s="38"/>
      <c r="IRG11" s="38"/>
      <c r="IRH11" s="38"/>
      <c r="IRI11" s="38"/>
      <c r="IRJ11" s="38"/>
      <c r="IRK11" s="38"/>
      <c r="IRL11" s="38"/>
      <c r="IRM11" s="38"/>
      <c r="IRN11" s="38"/>
      <c r="IRO11" s="38"/>
      <c r="IRP11" s="38"/>
      <c r="IRQ11" s="38"/>
      <c r="IRR11" s="38"/>
      <c r="IRS11" s="38"/>
      <c r="IRT11" s="38"/>
      <c r="IRU11" s="38"/>
      <c r="IRV11" s="38"/>
      <c r="IRW11" s="38"/>
      <c r="IRX11" s="38"/>
      <c r="IRY11" s="38"/>
      <c r="IRZ11" s="38"/>
      <c r="ISA11" s="38"/>
      <c r="ISB11" s="38"/>
      <c r="ISC11" s="38"/>
      <c r="ISD11" s="38"/>
      <c r="ISE11" s="38"/>
      <c r="ISF11" s="38"/>
      <c r="ISG11" s="38"/>
      <c r="ISH11" s="38"/>
      <c r="ISI11" s="38"/>
      <c r="ISJ11" s="38"/>
      <c r="ISK11" s="38"/>
      <c r="ISL11" s="38"/>
      <c r="ISM11" s="38"/>
      <c r="ISN11" s="38"/>
      <c r="ISO11" s="38"/>
      <c r="ISP11" s="38"/>
      <c r="ISQ11" s="38"/>
      <c r="ISR11" s="38"/>
      <c r="ISS11" s="38"/>
      <c r="IST11" s="38"/>
      <c r="ISU11" s="38"/>
      <c r="ISV11" s="38"/>
      <c r="ISW11" s="38"/>
      <c r="ISX11" s="38"/>
      <c r="ISY11" s="38"/>
      <c r="ISZ11" s="38"/>
      <c r="ITA11" s="38"/>
      <c r="ITB11" s="38"/>
      <c r="ITC11" s="38"/>
      <c r="ITD11" s="38"/>
      <c r="ITE11" s="38"/>
      <c r="ITF11" s="38"/>
      <c r="ITG11" s="38"/>
      <c r="ITH11" s="38"/>
      <c r="ITI11" s="38"/>
      <c r="ITJ11" s="38"/>
      <c r="ITK11" s="38"/>
      <c r="ITL11" s="38"/>
      <c r="ITM11" s="38"/>
      <c r="ITN11" s="38"/>
      <c r="ITO11" s="38"/>
      <c r="ITP11" s="38"/>
      <c r="ITQ11" s="38"/>
      <c r="ITR11" s="38"/>
      <c r="ITS11" s="38"/>
      <c r="ITT11" s="38"/>
      <c r="ITU11" s="38"/>
      <c r="ITV11" s="38"/>
      <c r="ITW11" s="38"/>
      <c r="ITX11" s="38"/>
      <c r="ITY11" s="38"/>
      <c r="ITZ11" s="38"/>
      <c r="IUA11" s="38"/>
      <c r="IUB11" s="38"/>
      <c r="IUC11" s="38"/>
      <c r="IUD11" s="38"/>
      <c r="IUE11" s="38"/>
      <c r="IUF11" s="38"/>
      <c r="IUG11" s="38"/>
      <c r="IUH11" s="38"/>
      <c r="IUI11" s="38"/>
      <c r="IUJ11" s="38"/>
      <c r="IUK11" s="38"/>
      <c r="IUL11" s="38"/>
      <c r="IUM11" s="38"/>
      <c r="IUN11" s="38"/>
      <c r="IUO11" s="38"/>
      <c r="IUP11" s="38"/>
      <c r="IUQ11" s="38"/>
      <c r="IUR11" s="38"/>
      <c r="IUS11" s="38"/>
      <c r="IUT11" s="38"/>
      <c r="IUU11" s="38"/>
      <c r="IUV11" s="38"/>
      <c r="IUW11" s="38"/>
      <c r="IUX11" s="38"/>
      <c r="IUY11" s="38"/>
      <c r="IUZ11" s="38"/>
      <c r="IVA11" s="38"/>
      <c r="IVB11" s="38"/>
      <c r="IVC11" s="38"/>
      <c r="IVD11" s="38"/>
      <c r="IVE11" s="38"/>
      <c r="IVF11" s="38"/>
      <c r="IVG11" s="38"/>
      <c r="IVH11" s="38"/>
      <c r="IVI11" s="38"/>
      <c r="IVJ11" s="38"/>
      <c r="IVK11" s="38"/>
      <c r="IVL11" s="38"/>
      <c r="IVM11" s="38"/>
      <c r="IVN11" s="38"/>
      <c r="IVO11" s="38"/>
      <c r="IVP11" s="38"/>
      <c r="IVQ11" s="38"/>
      <c r="IVR11" s="38"/>
      <c r="IVS11" s="38"/>
      <c r="IVT11" s="38"/>
      <c r="IVU11" s="38"/>
      <c r="IVV11" s="38"/>
      <c r="IVW11" s="38"/>
      <c r="IVX11" s="38"/>
      <c r="IVY11" s="38"/>
      <c r="IVZ11" s="38"/>
      <c r="IWA11" s="38"/>
      <c r="IWB11" s="38"/>
      <c r="IWC11" s="38"/>
      <c r="IWD11" s="38"/>
      <c r="IWE11" s="38"/>
      <c r="IWF11" s="38"/>
      <c r="IWG11" s="38"/>
      <c r="IWH11" s="38"/>
      <c r="IWI11" s="38"/>
      <c r="IWJ11" s="38"/>
      <c r="IWK11" s="38"/>
      <c r="IWL11" s="38"/>
      <c r="IWM11" s="38"/>
      <c r="IWN11" s="38"/>
      <c r="IWO11" s="38"/>
      <c r="IWP11" s="38"/>
      <c r="IWQ11" s="38"/>
      <c r="IWR11" s="38"/>
      <c r="IWS11" s="38"/>
      <c r="IWT11" s="38"/>
      <c r="IWU11" s="38"/>
      <c r="IWV11" s="38"/>
      <c r="IWW11" s="38"/>
      <c r="IWX11" s="38"/>
      <c r="IWY11" s="38"/>
      <c r="IWZ11" s="38"/>
      <c r="IXA11" s="38"/>
      <c r="IXB11" s="38"/>
      <c r="IXC11" s="38"/>
      <c r="IXD11" s="38"/>
      <c r="IXE11" s="38"/>
      <c r="IXF11" s="38"/>
      <c r="IXG11" s="38"/>
      <c r="IXH11" s="38"/>
      <c r="IXI11" s="38"/>
      <c r="IXJ11" s="38"/>
      <c r="IXK11" s="38"/>
      <c r="IXL11" s="38"/>
      <c r="IXM11" s="38"/>
      <c r="IXN11" s="38"/>
      <c r="IXO11" s="38"/>
      <c r="IXP11" s="38"/>
      <c r="IXQ11" s="38"/>
      <c r="IXR11" s="38"/>
      <c r="IXS11" s="38"/>
      <c r="IXT11" s="38"/>
      <c r="IXU11" s="38"/>
      <c r="IXV11" s="38"/>
      <c r="IXW11" s="38"/>
      <c r="IXX11" s="38"/>
      <c r="IXY11" s="38"/>
      <c r="IXZ11" s="38"/>
      <c r="IYA11" s="38"/>
      <c r="IYB11" s="38"/>
      <c r="IYC11" s="38"/>
      <c r="IYD11" s="38"/>
      <c r="IYE11" s="38"/>
      <c r="IYF11" s="38"/>
      <c r="IYG11" s="38"/>
      <c r="IYH11" s="38"/>
      <c r="IYI11" s="38"/>
      <c r="IYJ11" s="38"/>
      <c r="IYK11" s="38"/>
      <c r="IYL11" s="38"/>
      <c r="IYM11" s="38"/>
      <c r="IYN11" s="38"/>
      <c r="IYO11" s="38"/>
      <c r="IYP11" s="38"/>
      <c r="IYQ11" s="38"/>
      <c r="IYR11" s="38"/>
      <c r="IYS11" s="38"/>
      <c r="IYT11" s="38"/>
      <c r="IYU11" s="38"/>
      <c r="IYV11" s="38"/>
      <c r="IYW11" s="38"/>
      <c r="IYX11" s="38"/>
      <c r="IYY11" s="38"/>
      <c r="IYZ11" s="38"/>
      <c r="IZA11" s="38"/>
      <c r="IZB11" s="38"/>
      <c r="IZC11" s="38"/>
      <c r="IZD11" s="38"/>
      <c r="IZE11" s="38"/>
      <c r="IZF11" s="38"/>
      <c r="IZG11" s="38"/>
      <c r="IZH11" s="38"/>
      <c r="IZI11" s="38"/>
      <c r="IZJ11" s="38"/>
      <c r="IZK11" s="38"/>
      <c r="IZL11" s="38"/>
      <c r="IZM11" s="38"/>
      <c r="IZN11" s="38"/>
      <c r="IZO11" s="38"/>
      <c r="IZP11" s="38"/>
      <c r="IZQ11" s="38"/>
      <c r="IZR11" s="38"/>
      <c r="IZS11" s="38"/>
      <c r="IZT11" s="38"/>
      <c r="IZU11" s="38"/>
      <c r="IZV11" s="38"/>
      <c r="IZW11" s="38"/>
      <c r="IZX11" s="38"/>
      <c r="IZY11" s="38"/>
      <c r="IZZ11" s="38"/>
      <c r="JAA11" s="38"/>
      <c r="JAB11" s="38"/>
      <c r="JAC11" s="38"/>
      <c r="JAD11" s="38"/>
      <c r="JAE11" s="38"/>
      <c r="JAF11" s="38"/>
      <c r="JAG11" s="38"/>
      <c r="JAH11" s="38"/>
      <c r="JAI11" s="38"/>
      <c r="JAJ11" s="38"/>
      <c r="JAK11" s="38"/>
      <c r="JAL11" s="38"/>
      <c r="JAM11" s="38"/>
      <c r="JAN11" s="38"/>
      <c r="JAO11" s="38"/>
      <c r="JAP11" s="38"/>
      <c r="JAQ11" s="38"/>
      <c r="JAR11" s="38"/>
      <c r="JAS11" s="38"/>
      <c r="JAT11" s="38"/>
      <c r="JAU11" s="38"/>
      <c r="JAV11" s="38"/>
      <c r="JAW11" s="38"/>
      <c r="JAX11" s="38"/>
      <c r="JAY11" s="38"/>
      <c r="JAZ11" s="38"/>
      <c r="JBA11" s="38"/>
      <c r="JBB11" s="38"/>
      <c r="JBC11" s="38"/>
      <c r="JBD11" s="38"/>
      <c r="JBE11" s="38"/>
      <c r="JBF11" s="38"/>
      <c r="JBG11" s="38"/>
      <c r="JBH11" s="38"/>
      <c r="JBI11" s="38"/>
      <c r="JBJ11" s="38"/>
      <c r="JBK11" s="38"/>
      <c r="JBL11" s="38"/>
      <c r="JBM11" s="38"/>
      <c r="JBN11" s="38"/>
      <c r="JBO11" s="38"/>
      <c r="JBP11" s="38"/>
      <c r="JBQ11" s="38"/>
      <c r="JBR11" s="38"/>
      <c r="JBS11" s="38"/>
      <c r="JBT11" s="38"/>
      <c r="JBU11" s="38"/>
      <c r="JBV11" s="38"/>
      <c r="JBW11" s="38"/>
      <c r="JBX11" s="38"/>
      <c r="JBY11" s="38"/>
      <c r="JBZ11" s="38"/>
      <c r="JCA11" s="38"/>
      <c r="JCB11" s="38"/>
      <c r="JCC11" s="38"/>
      <c r="JCD11" s="38"/>
      <c r="JCE11" s="38"/>
      <c r="JCF11" s="38"/>
      <c r="JCG11" s="38"/>
      <c r="JCH11" s="38"/>
      <c r="JCI11" s="38"/>
      <c r="JCJ11" s="38"/>
      <c r="JCK11" s="38"/>
      <c r="JCL11" s="38"/>
      <c r="JCM11" s="38"/>
      <c r="JCN11" s="38"/>
      <c r="JCO11" s="38"/>
      <c r="JCP11" s="38"/>
      <c r="JCQ11" s="38"/>
      <c r="JCR11" s="38"/>
      <c r="JCS11" s="38"/>
      <c r="JCT11" s="38"/>
      <c r="JCU11" s="38"/>
      <c r="JCV11" s="38"/>
      <c r="JCW11" s="38"/>
      <c r="JCX11" s="38"/>
      <c r="JCY11" s="38"/>
      <c r="JCZ11" s="38"/>
      <c r="JDA11" s="38"/>
      <c r="JDB11" s="38"/>
      <c r="JDC11" s="38"/>
      <c r="JDD11" s="38"/>
      <c r="JDE11" s="38"/>
      <c r="JDF11" s="38"/>
      <c r="JDG11" s="38"/>
      <c r="JDH11" s="38"/>
      <c r="JDI11" s="38"/>
      <c r="JDJ11" s="38"/>
      <c r="JDK11" s="38"/>
      <c r="JDL11" s="38"/>
      <c r="JDM11" s="38"/>
      <c r="JDN11" s="38"/>
      <c r="JDO11" s="38"/>
      <c r="JDP11" s="38"/>
      <c r="JDQ11" s="38"/>
      <c r="JDR11" s="38"/>
      <c r="JDS11" s="38"/>
      <c r="JDT11" s="38"/>
      <c r="JDU11" s="38"/>
      <c r="JDV11" s="38"/>
      <c r="JDW11" s="38"/>
      <c r="JDX11" s="38"/>
      <c r="JDY11" s="38"/>
      <c r="JDZ11" s="38"/>
      <c r="JEA11" s="38"/>
      <c r="JEB11" s="38"/>
      <c r="JEC11" s="38"/>
      <c r="JED11" s="38"/>
      <c r="JEE11" s="38"/>
      <c r="JEF11" s="38"/>
      <c r="JEG11" s="38"/>
      <c r="JEH11" s="38"/>
      <c r="JEI11" s="38"/>
      <c r="JEJ11" s="38"/>
      <c r="JEK11" s="38"/>
      <c r="JEL11" s="38"/>
      <c r="JEM11" s="38"/>
      <c r="JEN11" s="38"/>
      <c r="JEO11" s="38"/>
      <c r="JEP11" s="38"/>
      <c r="JEQ11" s="38"/>
      <c r="JER11" s="38"/>
      <c r="JES11" s="38"/>
      <c r="JET11" s="38"/>
      <c r="JEU11" s="38"/>
      <c r="JEV11" s="38"/>
      <c r="JEW11" s="38"/>
      <c r="JEX11" s="38"/>
      <c r="JEY11" s="38"/>
      <c r="JEZ11" s="38"/>
      <c r="JFA11" s="38"/>
      <c r="JFB11" s="38"/>
      <c r="JFC11" s="38"/>
      <c r="JFD11" s="38"/>
      <c r="JFE11" s="38"/>
      <c r="JFF11" s="38"/>
      <c r="JFG11" s="38"/>
      <c r="JFH11" s="38"/>
      <c r="JFI11" s="38"/>
      <c r="JFJ11" s="38"/>
      <c r="JFK11" s="38"/>
      <c r="JFL11" s="38"/>
      <c r="JFM11" s="38"/>
      <c r="JFN11" s="38"/>
      <c r="JFO11" s="38"/>
      <c r="JFP11" s="38"/>
      <c r="JFQ11" s="38"/>
      <c r="JFR11" s="38"/>
      <c r="JFS11" s="38"/>
      <c r="JFT11" s="38"/>
      <c r="JFU11" s="38"/>
      <c r="JFV11" s="38"/>
      <c r="JFW11" s="38"/>
      <c r="JFX11" s="38"/>
      <c r="JFY11" s="38"/>
      <c r="JFZ11" s="38"/>
      <c r="JGA11" s="38"/>
      <c r="JGB11" s="38"/>
      <c r="JGC11" s="38"/>
      <c r="JGD11" s="38"/>
      <c r="JGE11" s="38"/>
      <c r="JGF11" s="38"/>
      <c r="JGG11" s="38"/>
      <c r="JGH11" s="38"/>
      <c r="JGI11" s="38"/>
      <c r="JGJ11" s="38"/>
      <c r="JGK11" s="38"/>
      <c r="JGL11" s="38"/>
      <c r="JGM11" s="38"/>
      <c r="JGN11" s="38"/>
      <c r="JGO11" s="38"/>
      <c r="JGP11" s="38"/>
      <c r="JGQ11" s="38"/>
      <c r="JGR11" s="38"/>
      <c r="JGS11" s="38"/>
      <c r="JGT11" s="38"/>
      <c r="JGU11" s="38"/>
      <c r="JGV11" s="38"/>
      <c r="JGW11" s="38"/>
      <c r="JGX11" s="38"/>
      <c r="JGY11" s="38"/>
      <c r="JGZ11" s="38"/>
      <c r="JHA11" s="38"/>
      <c r="JHB11" s="38"/>
      <c r="JHC11" s="38"/>
      <c r="JHD11" s="38"/>
      <c r="JHE11" s="38"/>
      <c r="JHF11" s="38"/>
      <c r="JHG11" s="38"/>
      <c r="JHH11" s="38"/>
      <c r="JHI11" s="38"/>
      <c r="JHJ11" s="38"/>
      <c r="JHK11" s="38"/>
      <c r="JHL11" s="38"/>
      <c r="JHM11" s="38"/>
      <c r="JHN11" s="38"/>
      <c r="JHO11" s="38"/>
      <c r="JHP11" s="38"/>
      <c r="JHQ11" s="38"/>
      <c r="JHR11" s="38"/>
      <c r="JHS11" s="38"/>
      <c r="JHT11" s="38"/>
      <c r="JHU11" s="38"/>
      <c r="JHV11" s="38"/>
      <c r="JHW11" s="38"/>
      <c r="JHX11" s="38"/>
      <c r="JHY11" s="38"/>
      <c r="JHZ11" s="38"/>
      <c r="JIA11" s="38"/>
      <c r="JIB11" s="38"/>
      <c r="JIC11" s="38"/>
      <c r="JID11" s="38"/>
      <c r="JIE11" s="38"/>
      <c r="JIF11" s="38"/>
      <c r="JIG11" s="38"/>
      <c r="JIH11" s="38"/>
      <c r="JII11" s="38"/>
      <c r="JIJ11" s="38"/>
      <c r="JIK11" s="38"/>
      <c r="JIL11" s="38"/>
      <c r="JIM11" s="38"/>
      <c r="JIN11" s="38"/>
      <c r="JIO11" s="38"/>
      <c r="JIP11" s="38"/>
      <c r="JIQ11" s="38"/>
      <c r="JIR11" s="38"/>
      <c r="JIS11" s="38"/>
      <c r="JIT11" s="38"/>
      <c r="JIU11" s="38"/>
      <c r="JIV11" s="38"/>
      <c r="JIW11" s="38"/>
      <c r="JIX11" s="38"/>
      <c r="JIY11" s="38"/>
      <c r="JIZ11" s="38"/>
      <c r="JJA11" s="38"/>
      <c r="JJB11" s="38"/>
      <c r="JJC11" s="38"/>
      <c r="JJD11" s="38"/>
      <c r="JJE11" s="38"/>
      <c r="JJF11" s="38"/>
      <c r="JJG11" s="38"/>
      <c r="JJH11" s="38"/>
      <c r="JJI11" s="38"/>
      <c r="JJJ11" s="38"/>
      <c r="JJK11" s="38"/>
      <c r="JJL11" s="38"/>
      <c r="JJM11" s="38"/>
      <c r="JJN11" s="38"/>
      <c r="JJO11" s="38"/>
      <c r="JJP11" s="38"/>
      <c r="JJQ11" s="38"/>
      <c r="JJR11" s="38"/>
      <c r="JJS11" s="38"/>
      <c r="JJT11" s="38"/>
      <c r="JJU11" s="38"/>
      <c r="JJV11" s="38"/>
      <c r="JJW11" s="38"/>
      <c r="JJX11" s="38"/>
      <c r="JJY11" s="38"/>
      <c r="JJZ11" s="38"/>
      <c r="JKA11" s="38"/>
      <c r="JKB11" s="38"/>
      <c r="JKC11" s="38"/>
      <c r="JKD11" s="38"/>
      <c r="JKE11" s="38"/>
      <c r="JKF11" s="38"/>
      <c r="JKG11" s="38"/>
      <c r="JKH11" s="38"/>
      <c r="JKI11" s="38"/>
      <c r="JKJ11" s="38"/>
      <c r="JKK11" s="38"/>
      <c r="JKL11" s="38"/>
      <c r="JKM11" s="38"/>
      <c r="JKN11" s="38"/>
      <c r="JKO11" s="38"/>
      <c r="JKP11" s="38"/>
      <c r="JKQ11" s="38"/>
      <c r="JKR11" s="38"/>
      <c r="JKS11" s="38"/>
      <c r="JKT11" s="38"/>
      <c r="JKU11" s="38"/>
      <c r="JKV11" s="38"/>
      <c r="JKW11" s="38"/>
      <c r="JKX11" s="38"/>
      <c r="JKY11" s="38"/>
      <c r="JKZ11" s="38"/>
      <c r="JLA11" s="38"/>
      <c r="JLB11" s="38"/>
      <c r="JLC11" s="38"/>
      <c r="JLD11" s="38"/>
      <c r="JLE11" s="38"/>
      <c r="JLF11" s="38"/>
      <c r="JLG11" s="38"/>
      <c r="JLH11" s="38"/>
      <c r="JLI11" s="38"/>
      <c r="JLJ11" s="38"/>
      <c r="JLK11" s="38"/>
      <c r="JLL11" s="38"/>
      <c r="JLM11" s="38"/>
      <c r="JLN11" s="38"/>
      <c r="JLO11" s="38"/>
      <c r="JLP11" s="38"/>
      <c r="JLQ11" s="38"/>
      <c r="JLR11" s="38"/>
      <c r="JLS11" s="38"/>
      <c r="JLT11" s="38"/>
      <c r="JLU11" s="38"/>
      <c r="JLV11" s="38"/>
      <c r="JLW11" s="38"/>
      <c r="JLX11" s="38"/>
      <c r="JLY11" s="38"/>
      <c r="JLZ11" s="38"/>
      <c r="JMA11" s="38"/>
      <c r="JMB11" s="38"/>
      <c r="JMC11" s="38"/>
      <c r="JMD11" s="38"/>
      <c r="JME11" s="38"/>
      <c r="JMF11" s="38"/>
      <c r="JMG11" s="38"/>
      <c r="JMH11" s="38"/>
      <c r="JMI11" s="38"/>
      <c r="JMJ11" s="38"/>
      <c r="JMK11" s="38"/>
      <c r="JML11" s="38"/>
      <c r="JMM11" s="38"/>
      <c r="JMN11" s="38"/>
      <c r="JMO11" s="38"/>
      <c r="JMP11" s="38"/>
      <c r="JMQ11" s="38"/>
      <c r="JMR11" s="38"/>
      <c r="JMS11" s="38"/>
      <c r="JMT11" s="38"/>
      <c r="JMU11" s="38"/>
      <c r="JMV11" s="38"/>
      <c r="JMW11" s="38"/>
      <c r="JMX11" s="38"/>
      <c r="JMY11" s="38"/>
      <c r="JMZ11" s="38"/>
      <c r="JNA11" s="38"/>
      <c r="JNB11" s="38"/>
      <c r="JNC11" s="38"/>
      <c r="JND11" s="38"/>
      <c r="JNE11" s="38"/>
      <c r="JNF11" s="38"/>
      <c r="JNG11" s="38"/>
      <c r="JNH11" s="38"/>
      <c r="JNI11" s="38"/>
      <c r="JNJ11" s="38"/>
      <c r="JNK11" s="38"/>
      <c r="JNL11" s="38"/>
      <c r="JNM11" s="38"/>
      <c r="JNN11" s="38"/>
      <c r="JNO11" s="38"/>
      <c r="JNP11" s="38"/>
      <c r="JNQ11" s="38"/>
      <c r="JNR11" s="38"/>
      <c r="JNS11" s="38"/>
      <c r="JNT11" s="38"/>
      <c r="JNU11" s="38"/>
      <c r="JNV11" s="38"/>
      <c r="JNW11" s="38"/>
      <c r="JNX11" s="38"/>
      <c r="JNY11" s="38"/>
      <c r="JNZ11" s="38"/>
      <c r="JOA11" s="38"/>
      <c r="JOB11" s="38"/>
      <c r="JOC11" s="38"/>
      <c r="JOD11" s="38"/>
      <c r="JOE11" s="38"/>
      <c r="JOF11" s="38"/>
      <c r="JOG11" s="38"/>
      <c r="JOH11" s="38"/>
      <c r="JOI11" s="38"/>
      <c r="JOJ11" s="38"/>
      <c r="JOK11" s="38"/>
      <c r="JOL11" s="38"/>
      <c r="JOM11" s="38"/>
      <c r="JON11" s="38"/>
      <c r="JOO11" s="38"/>
      <c r="JOP11" s="38"/>
      <c r="JOQ11" s="38"/>
      <c r="JOR11" s="38"/>
      <c r="JOS11" s="38"/>
      <c r="JOT11" s="38"/>
      <c r="JOU11" s="38"/>
      <c r="JOV11" s="38"/>
      <c r="JOW11" s="38"/>
      <c r="JOX11" s="38"/>
      <c r="JOY11" s="38"/>
      <c r="JOZ11" s="38"/>
      <c r="JPA11" s="38"/>
      <c r="JPB11" s="38"/>
      <c r="JPC11" s="38"/>
      <c r="JPD11" s="38"/>
      <c r="JPE11" s="38"/>
      <c r="JPF11" s="38"/>
      <c r="JPG11" s="38"/>
      <c r="JPH11" s="38"/>
      <c r="JPI11" s="38"/>
      <c r="JPJ11" s="38"/>
      <c r="JPK11" s="38"/>
      <c r="JPL11" s="38"/>
      <c r="JPM11" s="38"/>
      <c r="JPN11" s="38"/>
      <c r="JPO11" s="38"/>
      <c r="JPP11" s="38"/>
      <c r="JPQ11" s="38"/>
      <c r="JPR11" s="38"/>
      <c r="JPS11" s="38"/>
      <c r="JPT11" s="38"/>
      <c r="JPU11" s="38"/>
      <c r="JPV11" s="38"/>
      <c r="JPW11" s="38"/>
      <c r="JPX11" s="38"/>
      <c r="JPY11" s="38"/>
      <c r="JPZ11" s="38"/>
      <c r="JQA11" s="38"/>
      <c r="JQB11" s="38"/>
      <c r="JQC11" s="38"/>
      <c r="JQD11" s="38"/>
      <c r="JQE11" s="38"/>
      <c r="JQF11" s="38"/>
      <c r="JQG11" s="38"/>
      <c r="JQH11" s="38"/>
      <c r="JQI11" s="38"/>
      <c r="JQJ11" s="38"/>
      <c r="JQK11" s="38"/>
      <c r="JQL11" s="38"/>
      <c r="JQM11" s="38"/>
      <c r="JQN11" s="38"/>
      <c r="JQO11" s="38"/>
      <c r="JQP11" s="38"/>
      <c r="JQQ11" s="38"/>
      <c r="JQR11" s="38"/>
      <c r="JQS11" s="38"/>
      <c r="JQT11" s="38"/>
      <c r="JQU11" s="38"/>
      <c r="JQV11" s="38"/>
      <c r="JQW11" s="38"/>
      <c r="JQX11" s="38"/>
      <c r="JQY11" s="38"/>
      <c r="JQZ11" s="38"/>
      <c r="JRA11" s="38"/>
      <c r="JRB11" s="38"/>
      <c r="JRC11" s="38"/>
      <c r="JRD11" s="38"/>
      <c r="JRE11" s="38"/>
      <c r="JRF11" s="38"/>
      <c r="JRG11" s="38"/>
      <c r="JRH11" s="38"/>
      <c r="JRI11" s="38"/>
      <c r="JRJ11" s="38"/>
      <c r="JRK11" s="38"/>
      <c r="JRL11" s="38"/>
      <c r="JRM11" s="38"/>
      <c r="JRN11" s="38"/>
      <c r="JRO11" s="38"/>
      <c r="JRP11" s="38"/>
      <c r="JRQ11" s="38"/>
      <c r="JRR11" s="38"/>
      <c r="JRS11" s="38"/>
      <c r="JRT11" s="38"/>
      <c r="JRU11" s="38"/>
      <c r="JRV11" s="38"/>
      <c r="JRW11" s="38"/>
      <c r="JRX11" s="38"/>
      <c r="JRY11" s="38"/>
      <c r="JRZ11" s="38"/>
      <c r="JSA11" s="38"/>
      <c r="JSB11" s="38"/>
      <c r="JSC11" s="38"/>
      <c r="JSD11" s="38"/>
      <c r="JSE11" s="38"/>
      <c r="JSF11" s="38"/>
      <c r="JSG11" s="38"/>
      <c r="JSH11" s="38"/>
      <c r="JSI11" s="38"/>
      <c r="JSJ11" s="38"/>
      <c r="JSK11" s="38"/>
      <c r="JSL11" s="38"/>
      <c r="JSM11" s="38"/>
      <c r="JSN11" s="38"/>
      <c r="JSO11" s="38"/>
      <c r="JSP11" s="38"/>
      <c r="JSQ11" s="38"/>
      <c r="JSR11" s="38"/>
      <c r="JSS11" s="38"/>
      <c r="JST11" s="38"/>
      <c r="JSU11" s="38"/>
      <c r="JSV11" s="38"/>
      <c r="JSW11" s="38"/>
      <c r="JSX11" s="38"/>
      <c r="JSY11" s="38"/>
      <c r="JSZ11" s="38"/>
      <c r="JTA11" s="38"/>
      <c r="JTB11" s="38"/>
      <c r="JTC11" s="38"/>
      <c r="JTD11" s="38"/>
      <c r="JTE11" s="38"/>
      <c r="JTF11" s="38"/>
      <c r="JTG11" s="38"/>
      <c r="JTH11" s="38"/>
      <c r="JTI11" s="38"/>
      <c r="JTJ11" s="38"/>
      <c r="JTK11" s="38"/>
      <c r="JTL11" s="38"/>
      <c r="JTM11" s="38"/>
      <c r="JTN11" s="38"/>
      <c r="JTO11" s="38"/>
      <c r="JTP11" s="38"/>
      <c r="JTQ11" s="38"/>
      <c r="JTR11" s="38"/>
      <c r="JTS11" s="38"/>
      <c r="JTT11" s="38"/>
      <c r="JTU11" s="38"/>
      <c r="JTV11" s="38"/>
      <c r="JTW11" s="38"/>
      <c r="JTX11" s="38"/>
      <c r="JTY11" s="38"/>
      <c r="JTZ11" s="38"/>
      <c r="JUA11" s="38"/>
      <c r="JUB11" s="38"/>
      <c r="JUC11" s="38"/>
      <c r="JUD11" s="38"/>
      <c r="JUE11" s="38"/>
      <c r="JUF11" s="38"/>
      <c r="JUG11" s="38"/>
      <c r="JUH11" s="38"/>
      <c r="JUI11" s="38"/>
      <c r="JUJ11" s="38"/>
      <c r="JUK11" s="38"/>
      <c r="JUL11" s="38"/>
      <c r="JUM11" s="38"/>
      <c r="JUN11" s="38"/>
      <c r="JUO11" s="38"/>
      <c r="JUP11" s="38"/>
      <c r="JUQ11" s="38"/>
      <c r="JUR11" s="38"/>
      <c r="JUS11" s="38"/>
      <c r="JUT11" s="38"/>
      <c r="JUU11" s="38"/>
      <c r="JUV11" s="38"/>
      <c r="JUW11" s="38"/>
      <c r="JUX11" s="38"/>
      <c r="JUY11" s="38"/>
      <c r="JUZ11" s="38"/>
      <c r="JVA11" s="38"/>
      <c r="JVB11" s="38"/>
      <c r="JVC11" s="38"/>
      <c r="JVD11" s="38"/>
      <c r="JVE11" s="38"/>
      <c r="JVF11" s="38"/>
      <c r="JVG11" s="38"/>
      <c r="JVH11" s="38"/>
      <c r="JVI11" s="38"/>
      <c r="JVJ11" s="38"/>
      <c r="JVK11" s="38"/>
      <c r="JVL11" s="38"/>
      <c r="JVM11" s="38"/>
      <c r="JVN11" s="38"/>
      <c r="JVO11" s="38"/>
      <c r="JVP11" s="38"/>
      <c r="JVQ11" s="38"/>
      <c r="JVR11" s="38"/>
      <c r="JVS11" s="38"/>
      <c r="JVT11" s="38"/>
      <c r="JVU11" s="38"/>
      <c r="JVV11" s="38"/>
      <c r="JVW11" s="38"/>
      <c r="JVX11" s="38"/>
      <c r="JVY11" s="38"/>
      <c r="JVZ11" s="38"/>
      <c r="JWA11" s="38"/>
      <c r="JWB11" s="38"/>
      <c r="JWC11" s="38"/>
      <c r="JWD11" s="38"/>
      <c r="JWE11" s="38"/>
      <c r="JWF11" s="38"/>
      <c r="JWG11" s="38"/>
      <c r="JWH11" s="38"/>
      <c r="JWI11" s="38"/>
      <c r="JWJ11" s="38"/>
      <c r="JWK11" s="38"/>
      <c r="JWL11" s="38"/>
      <c r="JWM11" s="38"/>
      <c r="JWN11" s="38"/>
      <c r="JWO11" s="38"/>
      <c r="JWP11" s="38"/>
      <c r="JWQ11" s="38"/>
      <c r="JWR11" s="38"/>
      <c r="JWS11" s="38"/>
      <c r="JWT11" s="38"/>
      <c r="JWU11" s="38"/>
      <c r="JWV11" s="38"/>
      <c r="JWW11" s="38"/>
      <c r="JWX11" s="38"/>
      <c r="JWY11" s="38"/>
      <c r="JWZ11" s="38"/>
      <c r="JXA11" s="38"/>
      <c r="JXB11" s="38"/>
      <c r="JXC11" s="38"/>
      <c r="JXD11" s="38"/>
      <c r="JXE11" s="38"/>
      <c r="JXF11" s="38"/>
      <c r="JXG11" s="38"/>
      <c r="JXH11" s="38"/>
      <c r="JXI11" s="38"/>
      <c r="JXJ11" s="38"/>
      <c r="JXK11" s="38"/>
      <c r="JXL11" s="38"/>
      <c r="JXM11" s="38"/>
      <c r="JXN11" s="38"/>
      <c r="JXO11" s="38"/>
      <c r="JXP11" s="38"/>
      <c r="JXQ11" s="38"/>
      <c r="JXR11" s="38"/>
      <c r="JXS11" s="38"/>
      <c r="JXT11" s="38"/>
      <c r="JXU11" s="38"/>
      <c r="JXV11" s="38"/>
      <c r="JXW11" s="38"/>
      <c r="JXX11" s="38"/>
      <c r="JXY11" s="38"/>
      <c r="JXZ11" s="38"/>
      <c r="JYA11" s="38"/>
      <c r="JYB11" s="38"/>
      <c r="JYC11" s="38"/>
      <c r="JYD11" s="38"/>
      <c r="JYE11" s="38"/>
      <c r="JYF11" s="38"/>
      <c r="JYG11" s="38"/>
      <c r="JYH11" s="38"/>
      <c r="JYI11" s="38"/>
      <c r="JYJ11" s="38"/>
      <c r="JYK11" s="38"/>
      <c r="JYL11" s="38"/>
      <c r="JYM11" s="38"/>
      <c r="JYN11" s="38"/>
      <c r="JYO11" s="38"/>
      <c r="JYP11" s="38"/>
      <c r="JYQ11" s="38"/>
      <c r="JYR11" s="38"/>
      <c r="JYS11" s="38"/>
      <c r="JYT11" s="38"/>
      <c r="JYU11" s="38"/>
      <c r="JYV11" s="38"/>
      <c r="JYW11" s="38"/>
      <c r="JYX11" s="38"/>
      <c r="JYY11" s="38"/>
      <c r="JYZ11" s="38"/>
      <c r="JZA11" s="38"/>
      <c r="JZB11" s="38"/>
      <c r="JZC11" s="38"/>
      <c r="JZD11" s="38"/>
      <c r="JZE11" s="38"/>
      <c r="JZF11" s="38"/>
      <c r="JZG11" s="38"/>
      <c r="JZH11" s="38"/>
      <c r="JZI11" s="38"/>
      <c r="JZJ11" s="38"/>
      <c r="JZK11" s="38"/>
      <c r="JZL11" s="38"/>
      <c r="JZM11" s="38"/>
      <c r="JZN11" s="38"/>
      <c r="JZO11" s="38"/>
      <c r="JZP11" s="38"/>
      <c r="JZQ11" s="38"/>
      <c r="JZR11" s="38"/>
      <c r="JZS11" s="38"/>
      <c r="JZT11" s="38"/>
      <c r="JZU11" s="38"/>
      <c r="JZV11" s="38"/>
      <c r="JZW11" s="38"/>
      <c r="JZX11" s="38"/>
      <c r="JZY11" s="38"/>
      <c r="JZZ11" s="38"/>
      <c r="KAA11" s="38"/>
      <c r="KAB11" s="38"/>
      <c r="KAC11" s="38"/>
      <c r="KAD11" s="38"/>
      <c r="KAE11" s="38"/>
      <c r="KAF11" s="38"/>
      <c r="KAG11" s="38"/>
      <c r="KAH11" s="38"/>
      <c r="KAI11" s="38"/>
      <c r="KAJ11" s="38"/>
      <c r="KAK11" s="38"/>
      <c r="KAL11" s="38"/>
      <c r="KAM11" s="38"/>
      <c r="KAN11" s="38"/>
      <c r="KAO11" s="38"/>
      <c r="KAP11" s="38"/>
      <c r="KAQ11" s="38"/>
      <c r="KAR11" s="38"/>
      <c r="KAS11" s="38"/>
      <c r="KAT11" s="38"/>
      <c r="KAU11" s="38"/>
      <c r="KAV11" s="38"/>
      <c r="KAW11" s="38"/>
      <c r="KAX11" s="38"/>
      <c r="KAY11" s="38"/>
      <c r="KAZ11" s="38"/>
      <c r="KBA11" s="38"/>
      <c r="KBB11" s="38"/>
      <c r="KBC11" s="38"/>
      <c r="KBD11" s="38"/>
      <c r="KBE11" s="38"/>
      <c r="KBF11" s="38"/>
      <c r="KBG11" s="38"/>
      <c r="KBH11" s="38"/>
      <c r="KBI11" s="38"/>
      <c r="KBJ11" s="38"/>
      <c r="KBK11" s="38"/>
      <c r="KBL11" s="38"/>
      <c r="KBM11" s="38"/>
      <c r="KBN11" s="38"/>
      <c r="KBO11" s="38"/>
      <c r="KBP11" s="38"/>
      <c r="KBQ11" s="38"/>
      <c r="KBR11" s="38"/>
      <c r="KBS11" s="38"/>
      <c r="KBT11" s="38"/>
      <c r="KBU11" s="38"/>
      <c r="KBV11" s="38"/>
      <c r="KBW11" s="38"/>
      <c r="KBX11" s="38"/>
      <c r="KBY11" s="38"/>
      <c r="KBZ11" s="38"/>
      <c r="KCA11" s="38"/>
      <c r="KCB11" s="38"/>
      <c r="KCC11" s="38"/>
      <c r="KCD11" s="38"/>
      <c r="KCE11" s="38"/>
      <c r="KCF11" s="38"/>
      <c r="KCG11" s="38"/>
      <c r="KCH11" s="38"/>
      <c r="KCI11" s="38"/>
      <c r="KCJ11" s="38"/>
      <c r="KCK11" s="38"/>
      <c r="KCL11" s="38"/>
      <c r="KCM11" s="38"/>
      <c r="KCN11" s="38"/>
      <c r="KCO11" s="38"/>
      <c r="KCP11" s="38"/>
      <c r="KCQ11" s="38"/>
      <c r="KCR11" s="38"/>
      <c r="KCS11" s="38"/>
      <c r="KCT11" s="38"/>
      <c r="KCU11" s="38"/>
      <c r="KCV11" s="38"/>
      <c r="KCW11" s="38"/>
      <c r="KCX11" s="38"/>
      <c r="KCY11" s="38"/>
      <c r="KCZ11" s="38"/>
      <c r="KDA11" s="38"/>
      <c r="KDB11" s="38"/>
      <c r="KDC11" s="38"/>
      <c r="KDD11" s="38"/>
      <c r="KDE11" s="38"/>
      <c r="KDF11" s="38"/>
      <c r="KDG11" s="38"/>
      <c r="KDH11" s="38"/>
      <c r="KDI11" s="38"/>
      <c r="KDJ11" s="38"/>
      <c r="KDK11" s="38"/>
      <c r="KDL11" s="38"/>
      <c r="KDM11" s="38"/>
      <c r="KDN11" s="38"/>
      <c r="KDO11" s="38"/>
      <c r="KDP11" s="38"/>
      <c r="KDQ11" s="38"/>
      <c r="KDR11" s="38"/>
      <c r="KDS11" s="38"/>
      <c r="KDT11" s="38"/>
      <c r="KDU11" s="38"/>
      <c r="KDV11" s="38"/>
      <c r="KDW11" s="38"/>
      <c r="KDX11" s="38"/>
      <c r="KDY11" s="38"/>
      <c r="KDZ11" s="38"/>
      <c r="KEA11" s="38"/>
      <c r="KEB11" s="38"/>
      <c r="KEC11" s="38"/>
      <c r="KED11" s="38"/>
      <c r="KEE11" s="38"/>
      <c r="KEF11" s="38"/>
      <c r="KEG11" s="38"/>
      <c r="KEH11" s="38"/>
      <c r="KEI11" s="38"/>
      <c r="KEJ11" s="38"/>
      <c r="KEK11" s="38"/>
      <c r="KEL11" s="38"/>
      <c r="KEM11" s="38"/>
      <c r="KEN11" s="38"/>
      <c r="KEO11" s="38"/>
      <c r="KEP11" s="38"/>
      <c r="KEQ11" s="38"/>
      <c r="KER11" s="38"/>
      <c r="KES11" s="38"/>
      <c r="KET11" s="38"/>
      <c r="KEU11" s="38"/>
      <c r="KEV11" s="38"/>
      <c r="KEW11" s="38"/>
      <c r="KEX11" s="38"/>
      <c r="KEY11" s="38"/>
      <c r="KEZ11" s="38"/>
      <c r="KFA11" s="38"/>
      <c r="KFB11" s="38"/>
      <c r="KFC11" s="38"/>
      <c r="KFD11" s="38"/>
      <c r="KFE11" s="38"/>
      <c r="KFF11" s="38"/>
      <c r="KFG11" s="38"/>
      <c r="KFH11" s="38"/>
      <c r="KFI11" s="38"/>
      <c r="KFJ11" s="38"/>
      <c r="KFK11" s="38"/>
      <c r="KFL11" s="38"/>
      <c r="KFM11" s="38"/>
      <c r="KFN11" s="38"/>
      <c r="KFO11" s="38"/>
      <c r="KFP11" s="38"/>
      <c r="KFQ11" s="38"/>
      <c r="KFR11" s="38"/>
      <c r="KFS11" s="38"/>
      <c r="KFT11" s="38"/>
      <c r="KFU11" s="38"/>
      <c r="KFV11" s="38"/>
      <c r="KFW11" s="38"/>
      <c r="KFX11" s="38"/>
      <c r="KFY11" s="38"/>
      <c r="KFZ11" s="38"/>
      <c r="KGA11" s="38"/>
      <c r="KGB11" s="38"/>
      <c r="KGC11" s="38"/>
      <c r="KGD11" s="38"/>
      <c r="KGE11" s="38"/>
      <c r="KGF11" s="38"/>
      <c r="KGG11" s="38"/>
      <c r="KGH11" s="38"/>
      <c r="KGI11" s="38"/>
      <c r="KGJ11" s="38"/>
      <c r="KGK11" s="38"/>
      <c r="KGL11" s="38"/>
      <c r="KGM11" s="38"/>
      <c r="KGN11" s="38"/>
      <c r="KGO11" s="38"/>
      <c r="KGP11" s="38"/>
      <c r="KGQ11" s="38"/>
      <c r="KGR11" s="38"/>
      <c r="KGS11" s="38"/>
      <c r="KGT11" s="38"/>
      <c r="KGU11" s="38"/>
      <c r="KGV11" s="38"/>
      <c r="KGW11" s="38"/>
      <c r="KGX11" s="38"/>
      <c r="KGY11" s="38"/>
      <c r="KGZ11" s="38"/>
      <c r="KHA11" s="38"/>
      <c r="KHB11" s="38"/>
      <c r="KHC11" s="38"/>
      <c r="KHD11" s="38"/>
      <c r="KHE11" s="38"/>
      <c r="KHF11" s="38"/>
      <c r="KHG11" s="38"/>
      <c r="KHH11" s="38"/>
      <c r="KHI11" s="38"/>
      <c r="KHJ11" s="38"/>
      <c r="KHK11" s="38"/>
      <c r="KHL11" s="38"/>
      <c r="KHM11" s="38"/>
      <c r="KHN11" s="38"/>
      <c r="KHO11" s="38"/>
      <c r="KHP11" s="38"/>
      <c r="KHQ11" s="38"/>
      <c r="KHR11" s="38"/>
      <c r="KHS11" s="38"/>
      <c r="KHT11" s="38"/>
      <c r="KHU11" s="38"/>
      <c r="KHV11" s="38"/>
      <c r="KHW11" s="38"/>
      <c r="KHX11" s="38"/>
      <c r="KHY11" s="38"/>
      <c r="KHZ11" s="38"/>
      <c r="KIA11" s="38"/>
      <c r="KIB11" s="38"/>
      <c r="KIC11" s="38"/>
      <c r="KID11" s="38"/>
      <c r="KIE11" s="38"/>
      <c r="KIF11" s="38"/>
      <c r="KIG11" s="38"/>
      <c r="KIH11" s="38"/>
      <c r="KII11" s="38"/>
      <c r="KIJ11" s="38"/>
      <c r="KIK11" s="38"/>
      <c r="KIL11" s="38"/>
      <c r="KIM11" s="38"/>
      <c r="KIN11" s="38"/>
      <c r="KIO11" s="38"/>
      <c r="KIP11" s="38"/>
      <c r="KIQ11" s="38"/>
      <c r="KIR11" s="38"/>
      <c r="KIS11" s="38"/>
      <c r="KIT11" s="38"/>
      <c r="KIU11" s="38"/>
      <c r="KIV11" s="38"/>
      <c r="KIW11" s="38"/>
      <c r="KIX11" s="38"/>
      <c r="KIY11" s="38"/>
      <c r="KIZ11" s="38"/>
      <c r="KJA11" s="38"/>
      <c r="KJB11" s="38"/>
      <c r="KJC11" s="38"/>
      <c r="KJD11" s="38"/>
      <c r="KJE11" s="38"/>
      <c r="KJF11" s="38"/>
      <c r="KJG11" s="38"/>
      <c r="KJH11" s="38"/>
      <c r="KJI11" s="38"/>
      <c r="KJJ11" s="38"/>
      <c r="KJK11" s="38"/>
      <c r="KJL11" s="38"/>
      <c r="KJM11" s="38"/>
      <c r="KJN11" s="38"/>
      <c r="KJO11" s="38"/>
      <c r="KJP11" s="38"/>
      <c r="KJQ11" s="38"/>
      <c r="KJR11" s="38"/>
      <c r="KJS11" s="38"/>
      <c r="KJT11" s="38"/>
      <c r="KJU11" s="38"/>
      <c r="KJV11" s="38"/>
      <c r="KJW11" s="38"/>
      <c r="KJX11" s="38"/>
      <c r="KJY11" s="38"/>
      <c r="KJZ11" s="38"/>
      <c r="KKA11" s="38"/>
      <c r="KKB11" s="38"/>
      <c r="KKC11" s="38"/>
      <c r="KKD11" s="38"/>
      <c r="KKE11" s="38"/>
      <c r="KKF11" s="38"/>
      <c r="KKG11" s="38"/>
      <c r="KKH11" s="38"/>
      <c r="KKI11" s="38"/>
      <c r="KKJ11" s="38"/>
      <c r="KKK11" s="38"/>
      <c r="KKL11" s="38"/>
      <c r="KKM11" s="38"/>
      <c r="KKN11" s="38"/>
      <c r="KKO11" s="38"/>
      <c r="KKP11" s="38"/>
      <c r="KKQ11" s="38"/>
      <c r="KKR11" s="38"/>
      <c r="KKS11" s="38"/>
      <c r="KKT11" s="38"/>
      <c r="KKU11" s="38"/>
      <c r="KKV11" s="38"/>
      <c r="KKW11" s="38"/>
      <c r="KKX11" s="38"/>
      <c r="KKY11" s="38"/>
      <c r="KKZ11" s="38"/>
      <c r="KLA11" s="38"/>
      <c r="KLB11" s="38"/>
      <c r="KLC11" s="38"/>
      <c r="KLD11" s="38"/>
      <c r="KLE11" s="38"/>
      <c r="KLF11" s="38"/>
      <c r="KLG11" s="38"/>
      <c r="KLH11" s="38"/>
      <c r="KLI11" s="38"/>
      <c r="KLJ11" s="38"/>
      <c r="KLK11" s="38"/>
      <c r="KLL11" s="38"/>
      <c r="KLM11" s="38"/>
      <c r="KLN11" s="38"/>
      <c r="KLO11" s="38"/>
      <c r="KLP11" s="38"/>
      <c r="KLQ11" s="38"/>
      <c r="KLR11" s="38"/>
      <c r="KLS11" s="38"/>
      <c r="KLT11" s="38"/>
      <c r="KLU11" s="38"/>
      <c r="KLV11" s="38"/>
      <c r="KLW11" s="38"/>
      <c r="KLX11" s="38"/>
      <c r="KLY11" s="38"/>
      <c r="KLZ11" s="38"/>
      <c r="KMA11" s="38"/>
      <c r="KMB11" s="38"/>
      <c r="KMC11" s="38"/>
      <c r="KMD11" s="38"/>
      <c r="KME11" s="38"/>
      <c r="KMF11" s="38"/>
      <c r="KMG11" s="38"/>
      <c r="KMH11" s="38"/>
      <c r="KMI11" s="38"/>
      <c r="KMJ11" s="38"/>
      <c r="KMK11" s="38"/>
      <c r="KML11" s="38"/>
      <c r="KMM11" s="38"/>
      <c r="KMN11" s="38"/>
      <c r="KMO11" s="38"/>
      <c r="KMP11" s="38"/>
      <c r="KMQ11" s="38"/>
      <c r="KMR11" s="38"/>
      <c r="KMS11" s="38"/>
      <c r="KMT11" s="38"/>
      <c r="KMU11" s="38"/>
      <c r="KMV11" s="38"/>
      <c r="KMW11" s="38"/>
      <c r="KMX11" s="38"/>
      <c r="KMY11" s="38"/>
      <c r="KMZ11" s="38"/>
      <c r="KNA11" s="38"/>
      <c r="KNB11" s="38"/>
      <c r="KNC11" s="38"/>
      <c r="KND11" s="38"/>
      <c r="KNE11" s="38"/>
      <c r="KNF11" s="38"/>
      <c r="KNG11" s="38"/>
      <c r="KNH11" s="38"/>
      <c r="KNI11" s="38"/>
      <c r="KNJ11" s="38"/>
      <c r="KNK11" s="38"/>
      <c r="KNL11" s="38"/>
      <c r="KNM11" s="38"/>
      <c r="KNN11" s="38"/>
      <c r="KNO11" s="38"/>
      <c r="KNP11" s="38"/>
      <c r="KNQ11" s="38"/>
      <c r="KNR11" s="38"/>
      <c r="KNS11" s="38"/>
      <c r="KNT11" s="38"/>
      <c r="KNU11" s="38"/>
      <c r="KNV11" s="38"/>
      <c r="KNW11" s="38"/>
      <c r="KNX11" s="38"/>
      <c r="KNY11" s="38"/>
      <c r="KNZ11" s="38"/>
      <c r="KOA11" s="38"/>
      <c r="KOB11" s="38"/>
      <c r="KOC11" s="38"/>
      <c r="KOD11" s="38"/>
      <c r="KOE11" s="38"/>
      <c r="KOF11" s="38"/>
      <c r="KOG11" s="38"/>
      <c r="KOH11" s="38"/>
      <c r="KOI11" s="38"/>
      <c r="KOJ11" s="38"/>
      <c r="KOK11" s="38"/>
      <c r="KOL11" s="38"/>
      <c r="KOM11" s="38"/>
      <c r="KON11" s="38"/>
      <c r="KOO11" s="38"/>
      <c r="KOP11" s="38"/>
      <c r="KOQ11" s="38"/>
      <c r="KOR11" s="38"/>
      <c r="KOS11" s="38"/>
      <c r="KOT11" s="38"/>
      <c r="KOU11" s="38"/>
      <c r="KOV11" s="38"/>
      <c r="KOW11" s="38"/>
      <c r="KOX11" s="38"/>
      <c r="KOY11" s="38"/>
      <c r="KOZ11" s="38"/>
      <c r="KPA11" s="38"/>
      <c r="KPB11" s="38"/>
      <c r="KPC11" s="38"/>
      <c r="KPD11" s="38"/>
      <c r="KPE11" s="38"/>
      <c r="KPF11" s="38"/>
      <c r="KPG11" s="38"/>
      <c r="KPH11" s="38"/>
      <c r="KPI11" s="38"/>
      <c r="KPJ11" s="38"/>
      <c r="KPK11" s="38"/>
      <c r="KPL11" s="38"/>
      <c r="KPM11" s="38"/>
      <c r="KPN11" s="38"/>
      <c r="KPO11" s="38"/>
      <c r="KPP11" s="38"/>
      <c r="KPQ11" s="38"/>
      <c r="KPR11" s="38"/>
      <c r="KPS11" s="38"/>
      <c r="KPT11" s="38"/>
      <c r="KPU11" s="38"/>
      <c r="KPV11" s="38"/>
      <c r="KPW11" s="38"/>
      <c r="KPX11" s="38"/>
      <c r="KPY11" s="38"/>
      <c r="KPZ11" s="38"/>
      <c r="KQA11" s="38"/>
      <c r="KQB11" s="38"/>
      <c r="KQC11" s="38"/>
      <c r="KQD11" s="38"/>
      <c r="KQE11" s="38"/>
      <c r="KQF11" s="38"/>
      <c r="KQG11" s="38"/>
      <c r="KQH11" s="38"/>
      <c r="KQI11" s="38"/>
      <c r="KQJ11" s="38"/>
      <c r="KQK11" s="38"/>
      <c r="KQL11" s="38"/>
      <c r="KQM11" s="38"/>
      <c r="KQN11" s="38"/>
      <c r="KQO11" s="38"/>
      <c r="KQP11" s="38"/>
      <c r="KQQ11" s="38"/>
      <c r="KQR11" s="38"/>
      <c r="KQS11" s="38"/>
      <c r="KQT11" s="38"/>
      <c r="KQU11" s="38"/>
      <c r="KQV11" s="38"/>
      <c r="KQW11" s="38"/>
      <c r="KQX11" s="38"/>
      <c r="KQY11" s="38"/>
      <c r="KQZ11" s="38"/>
      <c r="KRA11" s="38"/>
      <c r="KRB11" s="38"/>
      <c r="KRC11" s="38"/>
      <c r="KRD11" s="38"/>
      <c r="KRE11" s="38"/>
      <c r="KRF11" s="38"/>
      <c r="KRG11" s="38"/>
      <c r="KRH11" s="38"/>
      <c r="KRI11" s="38"/>
      <c r="KRJ11" s="38"/>
      <c r="KRK11" s="38"/>
      <c r="KRL11" s="38"/>
      <c r="KRM11" s="38"/>
      <c r="KRN11" s="38"/>
      <c r="KRO11" s="38"/>
      <c r="KRP11" s="38"/>
      <c r="KRQ11" s="38"/>
      <c r="KRR11" s="38"/>
      <c r="KRS11" s="38"/>
      <c r="KRT11" s="38"/>
      <c r="KRU11" s="38"/>
      <c r="KRV11" s="38"/>
      <c r="KRW11" s="38"/>
      <c r="KRX11" s="38"/>
      <c r="KRY11" s="38"/>
      <c r="KRZ11" s="38"/>
      <c r="KSA11" s="38"/>
      <c r="KSB11" s="38"/>
      <c r="KSC11" s="38"/>
      <c r="KSD11" s="38"/>
      <c r="KSE11" s="38"/>
      <c r="KSF11" s="38"/>
      <c r="KSG11" s="38"/>
      <c r="KSH11" s="38"/>
      <c r="KSI11" s="38"/>
      <c r="KSJ11" s="38"/>
      <c r="KSK11" s="38"/>
      <c r="KSL11" s="38"/>
      <c r="KSM11" s="38"/>
      <c r="KSN11" s="38"/>
      <c r="KSO11" s="38"/>
      <c r="KSP11" s="38"/>
      <c r="KSQ11" s="38"/>
      <c r="KSR11" s="38"/>
      <c r="KSS11" s="38"/>
      <c r="KST11" s="38"/>
      <c r="KSU11" s="38"/>
      <c r="KSV11" s="38"/>
      <c r="KSW11" s="38"/>
      <c r="KSX11" s="38"/>
      <c r="KSY11" s="38"/>
      <c r="KSZ11" s="38"/>
      <c r="KTA11" s="38"/>
      <c r="KTB11" s="38"/>
      <c r="KTC11" s="38"/>
      <c r="KTD11" s="38"/>
      <c r="KTE11" s="38"/>
      <c r="KTF11" s="38"/>
      <c r="KTG11" s="38"/>
      <c r="KTH11" s="38"/>
      <c r="KTI11" s="38"/>
      <c r="KTJ11" s="38"/>
      <c r="KTK11" s="38"/>
      <c r="KTL11" s="38"/>
      <c r="KTM11" s="38"/>
      <c r="KTN11" s="38"/>
      <c r="KTO11" s="38"/>
      <c r="KTP11" s="38"/>
      <c r="KTQ11" s="38"/>
      <c r="KTR11" s="38"/>
      <c r="KTS11" s="38"/>
      <c r="KTT11" s="38"/>
      <c r="KTU11" s="38"/>
      <c r="KTV11" s="38"/>
      <c r="KTW11" s="38"/>
      <c r="KTX11" s="38"/>
      <c r="KTY11" s="38"/>
      <c r="KTZ11" s="38"/>
      <c r="KUA11" s="38"/>
      <c r="KUB11" s="38"/>
      <c r="KUC11" s="38"/>
      <c r="KUD11" s="38"/>
      <c r="KUE11" s="38"/>
      <c r="KUF11" s="38"/>
      <c r="KUG11" s="38"/>
      <c r="KUH11" s="38"/>
      <c r="KUI11" s="38"/>
      <c r="KUJ11" s="38"/>
      <c r="KUK11" s="38"/>
      <c r="KUL11" s="38"/>
      <c r="KUM11" s="38"/>
      <c r="KUN11" s="38"/>
      <c r="KUO11" s="38"/>
      <c r="KUP11" s="38"/>
      <c r="KUQ11" s="38"/>
      <c r="KUR11" s="38"/>
      <c r="KUS11" s="38"/>
      <c r="KUT11" s="38"/>
      <c r="KUU11" s="38"/>
      <c r="KUV11" s="38"/>
      <c r="KUW11" s="38"/>
      <c r="KUX11" s="38"/>
      <c r="KUY11" s="38"/>
      <c r="KUZ11" s="38"/>
      <c r="KVA11" s="38"/>
      <c r="KVB11" s="38"/>
      <c r="KVC11" s="38"/>
      <c r="KVD11" s="38"/>
      <c r="KVE11" s="38"/>
      <c r="KVF11" s="38"/>
      <c r="KVG11" s="38"/>
      <c r="KVH11" s="38"/>
      <c r="KVI11" s="38"/>
      <c r="KVJ11" s="38"/>
      <c r="KVK11" s="38"/>
      <c r="KVL11" s="38"/>
      <c r="KVM11" s="38"/>
      <c r="KVN11" s="38"/>
      <c r="KVO11" s="38"/>
      <c r="KVP11" s="38"/>
      <c r="KVQ11" s="38"/>
      <c r="KVR11" s="38"/>
      <c r="KVS11" s="38"/>
      <c r="KVT11" s="38"/>
      <c r="KVU11" s="38"/>
      <c r="KVV11" s="38"/>
      <c r="KVW11" s="38"/>
      <c r="KVX11" s="38"/>
      <c r="KVY11" s="38"/>
      <c r="KVZ11" s="38"/>
      <c r="KWA11" s="38"/>
      <c r="KWB11" s="38"/>
      <c r="KWC11" s="38"/>
      <c r="KWD11" s="38"/>
      <c r="KWE11" s="38"/>
      <c r="KWF11" s="38"/>
      <c r="KWG11" s="38"/>
      <c r="KWH11" s="38"/>
      <c r="KWI11" s="38"/>
      <c r="KWJ11" s="38"/>
      <c r="KWK11" s="38"/>
      <c r="KWL11" s="38"/>
      <c r="KWM11" s="38"/>
      <c r="KWN11" s="38"/>
      <c r="KWO11" s="38"/>
      <c r="KWP11" s="38"/>
      <c r="KWQ11" s="38"/>
      <c r="KWR11" s="38"/>
      <c r="KWS11" s="38"/>
      <c r="KWT11" s="38"/>
      <c r="KWU11" s="38"/>
      <c r="KWV11" s="38"/>
      <c r="KWW11" s="38"/>
      <c r="KWX11" s="38"/>
      <c r="KWY11" s="38"/>
      <c r="KWZ11" s="38"/>
      <c r="KXA11" s="38"/>
      <c r="KXB11" s="38"/>
      <c r="KXC11" s="38"/>
      <c r="KXD11" s="38"/>
      <c r="KXE11" s="38"/>
      <c r="KXF11" s="38"/>
      <c r="KXG11" s="38"/>
      <c r="KXH11" s="38"/>
      <c r="KXI11" s="38"/>
      <c r="KXJ11" s="38"/>
      <c r="KXK11" s="38"/>
      <c r="KXL11" s="38"/>
      <c r="KXM11" s="38"/>
      <c r="KXN11" s="38"/>
      <c r="KXO11" s="38"/>
      <c r="KXP11" s="38"/>
      <c r="KXQ11" s="38"/>
      <c r="KXR11" s="38"/>
      <c r="KXS11" s="38"/>
      <c r="KXT11" s="38"/>
      <c r="KXU11" s="38"/>
      <c r="KXV11" s="38"/>
      <c r="KXW11" s="38"/>
      <c r="KXX11" s="38"/>
      <c r="KXY11" s="38"/>
      <c r="KXZ11" s="38"/>
      <c r="KYA11" s="38"/>
      <c r="KYB11" s="38"/>
      <c r="KYC11" s="38"/>
      <c r="KYD11" s="38"/>
      <c r="KYE11" s="38"/>
      <c r="KYF11" s="38"/>
      <c r="KYG11" s="38"/>
      <c r="KYH11" s="38"/>
      <c r="KYI11" s="38"/>
      <c r="KYJ11" s="38"/>
      <c r="KYK11" s="38"/>
      <c r="KYL11" s="38"/>
      <c r="KYM11" s="38"/>
      <c r="KYN11" s="38"/>
      <c r="KYO11" s="38"/>
      <c r="KYP11" s="38"/>
      <c r="KYQ11" s="38"/>
      <c r="KYR11" s="38"/>
      <c r="KYS11" s="38"/>
      <c r="KYT11" s="38"/>
      <c r="KYU11" s="38"/>
      <c r="KYV11" s="38"/>
      <c r="KYW11" s="38"/>
      <c r="KYX11" s="38"/>
      <c r="KYY11" s="38"/>
      <c r="KYZ11" s="38"/>
      <c r="KZA11" s="38"/>
      <c r="KZB11" s="38"/>
      <c r="KZC11" s="38"/>
      <c r="KZD11" s="38"/>
      <c r="KZE11" s="38"/>
      <c r="KZF11" s="38"/>
      <c r="KZG11" s="38"/>
      <c r="KZH11" s="38"/>
      <c r="KZI11" s="38"/>
      <c r="KZJ11" s="38"/>
      <c r="KZK11" s="38"/>
      <c r="KZL11" s="38"/>
      <c r="KZM11" s="38"/>
      <c r="KZN11" s="38"/>
      <c r="KZO11" s="38"/>
      <c r="KZP11" s="38"/>
      <c r="KZQ11" s="38"/>
      <c r="KZR11" s="38"/>
      <c r="KZS11" s="38"/>
      <c r="KZT11" s="38"/>
      <c r="KZU11" s="38"/>
      <c r="KZV11" s="38"/>
      <c r="KZW11" s="38"/>
      <c r="KZX11" s="38"/>
      <c r="KZY11" s="38"/>
      <c r="KZZ11" s="38"/>
      <c r="LAA11" s="38"/>
      <c r="LAB11" s="38"/>
      <c r="LAC11" s="38"/>
      <c r="LAD11" s="38"/>
      <c r="LAE11" s="38"/>
      <c r="LAF11" s="38"/>
      <c r="LAG11" s="38"/>
      <c r="LAH11" s="38"/>
      <c r="LAI11" s="38"/>
      <c r="LAJ11" s="38"/>
      <c r="LAK11" s="38"/>
      <c r="LAL11" s="38"/>
      <c r="LAM11" s="38"/>
      <c r="LAN11" s="38"/>
      <c r="LAO11" s="38"/>
      <c r="LAP11" s="38"/>
      <c r="LAQ11" s="38"/>
      <c r="LAR11" s="38"/>
      <c r="LAS11" s="38"/>
      <c r="LAT11" s="38"/>
      <c r="LAU11" s="38"/>
      <c r="LAV11" s="38"/>
      <c r="LAW11" s="38"/>
      <c r="LAX11" s="38"/>
      <c r="LAY11" s="38"/>
      <c r="LAZ11" s="38"/>
      <c r="LBA11" s="38"/>
      <c r="LBB11" s="38"/>
      <c r="LBC11" s="38"/>
      <c r="LBD11" s="38"/>
      <c r="LBE11" s="38"/>
      <c r="LBF11" s="38"/>
      <c r="LBG11" s="38"/>
      <c r="LBH11" s="38"/>
      <c r="LBI11" s="38"/>
      <c r="LBJ11" s="38"/>
      <c r="LBK11" s="38"/>
      <c r="LBL11" s="38"/>
      <c r="LBM11" s="38"/>
      <c r="LBN11" s="38"/>
      <c r="LBO11" s="38"/>
      <c r="LBP11" s="38"/>
      <c r="LBQ11" s="38"/>
      <c r="LBR11" s="38"/>
      <c r="LBS11" s="38"/>
      <c r="LBT11" s="38"/>
      <c r="LBU11" s="38"/>
      <c r="LBV11" s="38"/>
      <c r="LBW11" s="38"/>
      <c r="LBX11" s="38"/>
      <c r="LBY11" s="38"/>
      <c r="LBZ11" s="38"/>
      <c r="LCA11" s="38"/>
      <c r="LCB11" s="38"/>
      <c r="LCC11" s="38"/>
      <c r="LCD11" s="38"/>
      <c r="LCE11" s="38"/>
      <c r="LCF11" s="38"/>
      <c r="LCG11" s="38"/>
      <c r="LCH11" s="38"/>
      <c r="LCI11" s="38"/>
      <c r="LCJ11" s="38"/>
      <c r="LCK11" s="38"/>
      <c r="LCL11" s="38"/>
      <c r="LCM11" s="38"/>
      <c r="LCN11" s="38"/>
      <c r="LCO11" s="38"/>
      <c r="LCP11" s="38"/>
      <c r="LCQ11" s="38"/>
      <c r="LCR11" s="38"/>
      <c r="LCS11" s="38"/>
      <c r="LCT11" s="38"/>
      <c r="LCU11" s="38"/>
      <c r="LCV11" s="38"/>
      <c r="LCW11" s="38"/>
      <c r="LCX11" s="38"/>
      <c r="LCY11" s="38"/>
      <c r="LCZ11" s="38"/>
      <c r="LDA11" s="38"/>
      <c r="LDB11" s="38"/>
      <c r="LDC11" s="38"/>
      <c r="LDD11" s="38"/>
      <c r="LDE11" s="38"/>
      <c r="LDF11" s="38"/>
      <c r="LDG11" s="38"/>
      <c r="LDH11" s="38"/>
      <c r="LDI11" s="38"/>
      <c r="LDJ11" s="38"/>
      <c r="LDK11" s="38"/>
      <c r="LDL11" s="38"/>
      <c r="LDM11" s="38"/>
      <c r="LDN11" s="38"/>
      <c r="LDO11" s="38"/>
      <c r="LDP11" s="38"/>
      <c r="LDQ11" s="38"/>
      <c r="LDR11" s="38"/>
      <c r="LDS11" s="38"/>
      <c r="LDT11" s="38"/>
      <c r="LDU11" s="38"/>
      <c r="LDV11" s="38"/>
      <c r="LDW11" s="38"/>
      <c r="LDX11" s="38"/>
      <c r="LDY11" s="38"/>
      <c r="LDZ11" s="38"/>
      <c r="LEA11" s="38"/>
      <c r="LEB11" s="38"/>
      <c r="LEC11" s="38"/>
      <c r="LED11" s="38"/>
      <c r="LEE11" s="38"/>
      <c r="LEF11" s="38"/>
      <c r="LEG11" s="38"/>
      <c r="LEH11" s="38"/>
      <c r="LEI11" s="38"/>
      <c r="LEJ11" s="38"/>
      <c r="LEK11" s="38"/>
      <c r="LEL11" s="38"/>
      <c r="LEM11" s="38"/>
      <c r="LEN11" s="38"/>
      <c r="LEO11" s="38"/>
      <c r="LEP11" s="38"/>
      <c r="LEQ11" s="38"/>
      <c r="LER11" s="38"/>
      <c r="LES11" s="38"/>
      <c r="LET11" s="38"/>
      <c r="LEU11" s="38"/>
      <c r="LEV11" s="38"/>
      <c r="LEW11" s="38"/>
      <c r="LEX11" s="38"/>
      <c r="LEY11" s="38"/>
      <c r="LEZ11" s="38"/>
      <c r="LFA11" s="38"/>
      <c r="LFB11" s="38"/>
      <c r="LFC11" s="38"/>
      <c r="LFD11" s="38"/>
      <c r="LFE11" s="38"/>
      <c r="LFF11" s="38"/>
      <c r="LFG11" s="38"/>
      <c r="LFH11" s="38"/>
      <c r="LFI11" s="38"/>
      <c r="LFJ11" s="38"/>
      <c r="LFK11" s="38"/>
      <c r="LFL11" s="38"/>
      <c r="LFM11" s="38"/>
      <c r="LFN11" s="38"/>
      <c r="LFO11" s="38"/>
      <c r="LFP11" s="38"/>
      <c r="LFQ11" s="38"/>
      <c r="LFR11" s="38"/>
      <c r="LFS11" s="38"/>
      <c r="LFT11" s="38"/>
      <c r="LFU11" s="38"/>
      <c r="LFV11" s="38"/>
      <c r="LFW11" s="38"/>
      <c r="LFX11" s="38"/>
      <c r="LFY11" s="38"/>
      <c r="LFZ11" s="38"/>
      <c r="LGA11" s="38"/>
      <c r="LGB11" s="38"/>
      <c r="LGC11" s="38"/>
      <c r="LGD11" s="38"/>
      <c r="LGE11" s="38"/>
      <c r="LGF11" s="38"/>
      <c r="LGG11" s="38"/>
      <c r="LGH11" s="38"/>
      <c r="LGI11" s="38"/>
      <c r="LGJ11" s="38"/>
      <c r="LGK11" s="38"/>
      <c r="LGL11" s="38"/>
      <c r="LGM11" s="38"/>
      <c r="LGN11" s="38"/>
      <c r="LGO11" s="38"/>
      <c r="LGP11" s="38"/>
      <c r="LGQ11" s="38"/>
      <c r="LGR11" s="38"/>
      <c r="LGS11" s="38"/>
      <c r="LGT11" s="38"/>
      <c r="LGU11" s="38"/>
      <c r="LGV11" s="38"/>
      <c r="LGW11" s="38"/>
      <c r="LGX11" s="38"/>
      <c r="LGY11" s="38"/>
      <c r="LGZ11" s="38"/>
      <c r="LHA11" s="38"/>
      <c r="LHB11" s="38"/>
      <c r="LHC11" s="38"/>
      <c r="LHD11" s="38"/>
      <c r="LHE11" s="38"/>
      <c r="LHF11" s="38"/>
      <c r="LHG11" s="38"/>
      <c r="LHH11" s="38"/>
      <c r="LHI11" s="38"/>
      <c r="LHJ11" s="38"/>
      <c r="LHK11" s="38"/>
      <c r="LHL11" s="38"/>
      <c r="LHM11" s="38"/>
      <c r="LHN11" s="38"/>
      <c r="LHO11" s="38"/>
      <c r="LHP11" s="38"/>
      <c r="LHQ11" s="38"/>
      <c r="LHR11" s="38"/>
      <c r="LHS11" s="38"/>
      <c r="LHT11" s="38"/>
      <c r="LHU11" s="38"/>
      <c r="LHV11" s="38"/>
      <c r="LHW11" s="38"/>
      <c r="LHX11" s="38"/>
      <c r="LHY11" s="38"/>
      <c r="LHZ11" s="38"/>
      <c r="LIA11" s="38"/>
      <c r="LIB11" s="38"/>
      <c r="LIC11" s="38"/>
      <c r="LID11" s="38"/>
      <c r="LIE11" s="38"/>
      <c r="LIF11" s="38"/>
      <c r="LIG11" s="38"/>
      <c r="LIH11" s="38"/>
      <c r="LII11" s="38"/>
      <c r="LIJ11" s="38"/>
      <c r="LIK11" s="38"/>
      <c r="LIL11" s="38"/>
      <c r="LIM11" s="38"/>
      <c r="LIN11" s="38"/>
      <c r="LIO11" s="38"/>
      <c r="LIP11" s="38"/>
      <c r="LIQ11" s="38"/>
      <c r="LIR11" s="38"/>
      <c r="LIS11" s="38"/>
      <c r="LIT11" s="38"/>
      <c r="LIU11" s="38"/>
      <c r="LIV11" s="38"/>
      <c r="LIW11" s="38"/>
      <c r="LIX11" s="38"/>
      <c r="LIY11" s="38"/>
      <c r="LIZ11" s="38"/>
      <c r="LJA11" s="38"/>
      <c r="LJB11" s="38"/>
      <c r="LJC11" s="38"/>
      <c r="LJD11" s="38"/>
      <c r="LJE11" s="38"/>
      <c r="LJF11" s="38"/>
      <c r="LJG11" s="38"/>
      <c r="LJH11" s="38"/>
      <c r="LJI11" s="38"/>
      <c r="LJJ11" s="38"/>
      <c r="LJK11" s="38"/>
      <c r="LJL11" s="38"/>
      <c r="LJM11" s="38"/>
      <c r="LJN11" s="38"/>
      <c r="LJO11" s="38"/>
      <c r="LJP11" s="38"/>
      <c r="LJQ11" s="38"/>
      <c r="LJR11" s="38"/>
      <c r="LJS11" s="38"/>
      <c r="LJT11" s="38"/>
      <c r="LJU11" s="38"/>
      <c r="LJV11" s="38"/>
      <c r="LJW11" s="38"/>
      <c r="LJX11" s="38"/>
      <c r="LJY11" s="38"/>
      <c r="LJZ11" s="38"/>
      <c r="LKA11" s="38"/>
      <c r="LKB11" s="38"/>
      <c r="LKC11" s="38"/>
      <c r="LKD11" s="38"/>
      <c r="LKE11" s="38"/>
      <c r="LKF11" s="38"/>
      <c r="LKG11" s="38"/>
      <c r="LKH11" s="38"/>
      <c r="LKI11" s="38"/>
      <c r="LKJ11" s="38"/>
      <c r="LKK11" s="38"/>
      <c r="LKL11" s="38"/>
      <c r="LKM11" s="38"/>
      <c r="LKN11" s="38"/>
      <c r="LKO11" s="38"/>
      <c r="LKP11" s="38"/>
      <c r="LKQ11" s="38"/>
      <c r="LKR11" s="38"/>
      <c r="LKS11" s="38"/>
      <c r="LKT11" s="38"/>
      <c r="LKU11" s="38"/>
      <c r="LKV11" s="38"/>
      <c r="LKW11" s="38"/>
      <c r="LKX11" s="38"/>
      <c r="LKY11" s="38"/>
      <c r="LKZ11" s="38"/>
      <c r="LLA11" s="38"/>
      <c r="LLB11" s="38"/>
      <c r="LLC11" s="38"/>
      <c r="LLD11" s="38"/>
      <c r="LLE11" s="38"/>
      <c r="LLF11" s="38"/>
      <c r="LLG11" s="38"/>
      <c r="LLH11" s="38"/>
      <c r="LLI11" s="38"/>
      <c r="LLJ11" s="38"/>
      <c r="LLK11" s="38"/>
      <c r="LLL11" s="38"/>
      <c r="LLM11" s="38"/>
      <c r="LLN11" s="38"/>
      <c r="LLO11" s="38"/>
      <c r="LLP11" s="38"/>
      <c r="LLQ11" s="38"/>
      <c r="LLR11" s="38"/>
      <c r="LLS11" s="38"/>
      <c r="LLT11" s="38"/>
      <c r="LLU11" s="38"/>
      <c r="LLV11" s="38"/>
      <c r="LLW11" s="38"/>
      <c r="LLX11" s="38"/>
      <c r="LLY11" s="38"/>
      <c r="LLZ11" s="38"/>
      <c r="LMA11" s="38"/>
      <c r="LMB11" s="38"/>
      <c r="LMC11" s="38"/>
      <c r="LMD11" s="38"/>
      <c r="LME11" s="38"/>
      <c r="LMF11" s="38"/>
      <c r="LMG11" s="38"/>
      <c r="LMH11" s="38"/>
      <c r="LMI11" s="38"/>
      <c r="LMJ11" s="38"/>
      <c r="LMK11" s="38"/>
      <c r="LML11" s="38"/>
      <c r="LMM11" s="38"/>
      <c r="LMN11" s="38"/>
      <c r="LMO11" s="38"/>
      <c r="LMP11" s="38"/>
      <c r="LMQ11" s="38"/>
      <c r="LMR11" s="38"/>
      <c r="LMS11" s="38"/>
      <c r="LMT11" s="38"/>
      <c r="LMU11" s="38"/>
      <c r="LMV11" s="38"/>
      <c r="LMW11" s="38"/>
      <c r="LMX11" s="38"/>
      <c r="LMY11" s="38"/>
      <c r="LMZ11" s="38"/>
      <c r="LNA11" s="38"/>
      <c r="LNB11" s="38"/>
      <c r="LNC11" s="38"/>
      <c r="LND11" s="38"/>
      <c r="LNE11" s="38"/>
      <c r="LNF11" s="38"/>
      <c r="LNG11" s="38"/>
      <c r="LNH11" s="38"/>
      <c r="LNI11" s="38"/>
      <c r="LNJ11" s="38"/>
      <c r="LNK11" s="38"/>
      <c r="LNL11" s="38"/>
      <c r="LNM11" s="38"/>
      <c r="LNN11" s="38"/>
      <c r="LNO11" s="38"/>
      <c r="LNP11" s="38"/>
      <c r="LNQ11" s="38"/>
      <c r="LNR11" s="38"/>
      <c r="LNS11" s="38"/>
      <c r="LNT11" s="38"/>
      <c r="LNU11" s="38"/>
      <c r="LNV11" s="38"/>
      <c r="LNW11" s="38"/>
      <c r="LNX11" s="38"/>
      <c r="LNY11" s="38"/>
      <c r="LNZ11" s="38"/>
      <c r="LOA11" s="38"/>
      <c r="LOB11" s="38"/>
      <c r="LOC11" s="38"/>
      <c r="LOD11" s="38"/>
      <c r="LOE11" s="38"/>
      <c r="LOF11" s="38"/>
      <c r="LOG11" s="38"/>
      <c r="LOH11" s="38"/>
      <c r="LOI11" s="38"/>
      <c r="LOJ11" s="38"/>
      <c r="LOK11" s="38"/>
      <c r="LOL11" s="38"/>
      <c r="LOM11" s="38"/>
      <c r="LON11" s="38"/>
      <c r="LOO11" s="38"/>
      <c r="LOP11" s="38"/>
      <c r="LOQ11" s="38"/>
      <c r="LOR11" s="38"/>
      <c r="LOS11" s="38"/>
      <c r="LOT11" s="38"/>
      <c r="LOU11" s="38"/>
      <c r="LOV11" s="38"/>
      <c r="LOW11" s="38"/>
      <c r="LOX11" s="38"/>
      <c r="LOY11" s="38"/>
      <c r="LOZ11" s="38"/>
      <c r="LPA11" s="38"/>
      <c r="LPB11" s="38"/>
      <c r="LPC11" s="38"/>
      <c r="LPD11" s="38"/>
      <c r="LPE11" s="38"/>
      <c r="LPF11" s="38"/>
      <c r="LPG11" s="38"/>
      <c r="LPH11" s="38"/>
      <c r="LPI11" s="38"/>
      <c r="LPJ11" s="38"/>
      <c r="LPK11" s="38"/>
      <c r="LPL11" s="38"/>
      <c r="LPM11" s="38"/>
      <c r="LPN11" s="38"/>
      <c r="LPO11" s="38"/>
      <c r="LPP11" s="38"/>
      <c r="LPQ11" s="38"/>
      <c r="LPR11" s="38"/>
      <c r="LPS11" s="38"/>
      <c r="LPT11" s="38"/>
      <c r="LPU11" s="38"/>
      <c r="LPV11" s="38"/>
      <c r="LPW11" s="38"/>
      <c r="LPX11" s="38"/>
      <c r="LPY11" s="38"/>
      <c r="LPZ11" s="38"/>
      <c r="LQA11" s="38"/>
      <c r="LQB11" s="38"/>
      <c r="LQC11" s="38"/>
      <c r="LQD11" s="38"/>
      <c r="LQE11" s="38"/>
      <c r="LQF11" s="38"/>
      <c r="LQG11" s="38"/>
      <c r="LQH11" s="38"/>
      <c r="LQI11" s="38"/>
      <c r="LQJ11" s="38"/>
      <c r="LQK11" s="38"/>
      <c r="LQL11" s="38"/>
      <c r="LQM11" s="38"/>
      <c r="LQN11" s="38"/>
      <c r="LQO11" s="38"/>
      <c r="LQP11" s="38"/>
      <c r="LQQ11" s="38"/>
      <c r="LQR11" s="38"/>
      <c r="LQS11" s="38"/>
      <c r="LQT11" s="38"/>
      <c r="LQU11" s="38"/>
      <c r="LQV11" s="38"/>
      <c r="LQW11" s="38"/>
      <c r="LQX11" s="38"/>
      <c r="LQY11" s="38"/>
      <c r="LQZ11" s="38"/>
      <c r="LRA11" s="38"/>
      <c r="LRB11" s="38"/>
      <c r="LRC11" s="38"/>
      <c r="LRD11" s="38"/>
      <c r="LRE11" s="38"/>
      <c r="LRF11" s="38"/>
      <c r="LRG11" s="38"/>
      <c r="LRH11" s="38"/>
      <c r="LRI11" s="38"/>
      <c r="LRJ11" s="38"/>
      <c r="LRK11" s="38"/>
      <c r="LRL11" s="38"/>
      <c r="LRM11" s="38"/>
      <c r="LRN11" s="38"/>
      <c r="LRO11" s="38"/>
      <c r="LRP11" s="38"/>
      <c r="LRQ11" s="38"/>
      <c r="LRR11" s="38"/>
      <c r="LRS11" s="38"/>
      <c r="LRT11" s="38"/>
      <c r="LRU11" s="38"/>
      <c r="LRV11" s="38"/>
      <c r="LRW11" s="38"/>
      <c r="LRX11" s="38"/>
      <c r="LRY11" s="38"/>
      <c r="LRZ11" s="38"/>
      <c r="LSA11" s="38"/>
      <c r="LSB11" s="38"/>
      <c r="LSC11" s="38"/>
      <c r="LSD11" s="38"/>
      <c r="LSE11" s="38"/>
      <c r="LSF11" s="38"/>
      <c r="LSG11" s="38"/>
      <c r="LSH11" s="38"/>
      <c r="LSI11" s="38"/>
      <c r="LSJ11" s="38"/>
      <c r="LSK11" s="38"/>
      <c r="LSL11" s="38"/>
      <c r="LSM11" s="38"/>
      <c r="LSN11" s="38"/>
      <c r="LSO11" s="38"/>
      <c r="LSP11" s="38"/>
      <c r="LSQ11" s="38"/>
      <c r="LSR11" s="38"/>
      <c r="LSS11" s="38"/>
      <c r="LST11" s="38"/>
      <c r="LSU11" s="38"/>
      <c r="LSV11" s="38"/>
      <c r="LSW11" s="38"/>
      <c r="LSX11" s="38"/>
      <c r="LSY11" s="38"/>
      <c r="LSZ11" s="38"/>
      <c r="LTA11" s="38"/>
      <c r="LTB11" s="38"/>
      <c r="LTC11" s="38"/>
      <c r="LTD11" s="38"/>
      <c r="LTE11" s="38"/>
      <c r="LTF11" s="38"/>
      <c r="LTG11" s="38"/>
      <c r="LTH11" s="38"/>
      <c r="LTI11" s="38"/>
      <c r="LTJ11" s="38"/>
      <c r="LTK11" s="38"/>
      <c r="LTL11" s="38"/>
      <c r="LTM11" s="38"/>
      <c r="LTN11" s="38"/>
      <c r="LTO11" s="38"/>
      <c r="LTP11" s="38"/>
      <c r="LTQ11" s="38"/>
      <c r="LTR11" s="38"/>
      <c r="LTS11" s="38"/>
      <c r="LTT11" s="38"/>
      <c r="LTU11" s="38"/>
      <c r="LTV11" s="38"/>
      <c r="LTW11" s="38"/>
      <c r="LTX11" s="38"/>
      <c r="LTY11" s="38"/>
      <c r="LTZ11" s="38"/>
      <c r="LUA11" s="38"/>
      <c r="LUB11" s="38"/>
      <c r="LUC11" s="38"/>
      <c r="LUD11" s="38"/>
      <c r="LUE11" s="38"/>
      <c r="LUF11" s="38"/>
      <c r="LUG11" s="38"/>
      <c r="LUH11" s="38"/>
      <c r="LUI11" s="38"/>
      <c r="LUJ11" s="38"/>
      <c r="LUK11" s="38"/>
      <c r="LUL11" s="38"/>
      <c r="LUM11" s="38"/>
      <c r="LUN11" s="38"/>
      <c r="LUO11" s="38"/>
      <c r="LUP11" s="38"/>
      <c r="LUQ11" s="38"/>
      <c r="LUR11" s="38"/>
      <c r="LUS11" s="38"/>
      <c r="LUT11" s="38"/>
      <c r="LUU11" s="38"/>
      <c r="LUV11" s="38"/>
      <c r="LUW11" s="38"/>
      <c r="LUX11" s="38"/>
      <c r="LUY11" s="38"/>
      <c r="LUZ11" s="38"/>
      <c r="LVA11" s="38"/>
      <c r="LVB11" s="38"/>
      <c r="LVC11" s="38"/>
      <c r="LVD11" s="38"/>
      <c r="LVE11" s="38"/>
      <c r="LVF11" s="38"/>
      <c r="LVG11" s="38"/>
      <c r="LVH11" s="38"/>
      <c r="LVI11" s="38"/>
      <c r="LVJ11" s="38"/>
      <c r="LVK11" s="38"/>
      <c r="LVL11" s="38"/>
      <c r="LVM11" s="38"/>
      <c r="LVN11" s="38"/>
      <c r="LVO11" s="38"/>
      <c r="LVP11" s="38"/>
      <c r="LVQ11" s="38"/>
      <c r="LVR11" s="38"/>
      <c r="LVS11" s="38"/>
      <c r="LVT11" s="38"/>
      <c r="LVU11" s="38"/>
      <c r="LVV11" s="38"/>
      <c r="LVW11" s="38"/>
      <c r="LVX11" s="38"/>
      <c r="LVY11" s="38"/>
      <c r="LVZ11" s="38"/>
      <c r="LWA11" s="38"/>
      <c r="LWB11" s="38"/>
      <c r="LWC11" s="38"/>
      <c r="LWD11" s="38"/>
      <c r="LWE11" s="38"/>
      <c r="LWF11" s="38"/>
      <c r="LWG11" s="38"/>
      <c r="LWH11" s="38"/>
      <c r="LWI11" s="38"/>
      <c r="LWJ11" s="38"/>
      <c r="LWK11" s="38"/>
      <c r="LWL11" s="38"/>
      <c r="LWM11" s="38"/>
      <c r="LWN11" s="38"/>
      <c r="LWO11" s="38"/>
      <c r="LWP11" s="38"/>
      <c r="LWQ11" s="38"/>
      <c r="LWR11" s="38"/>
      <c r="LWS11" s="38"/>
      <c r="LWT11" s="38"/>
      <c r="LWU11" s="38"/>
      <c r="LWV11" s="38"/>
      <c r="LWW11" s="38"/>
      <c r="LWX11" s="38"/>
      <c r="LWY11" s="38"/>
      <c r="LWZ11" s="38"/>
      <c r="LXA11" s="38"/>
      <c r="LXB11" s="38"/>
      <c r="LXC11" s="38"/>
      <c r="LXD11" s="38"/>
      <c r="LXE11" s="38"/>
      <c r="LXF11" s="38"/>
      <c r="LXG11" s="38"/>
      <c r="LXH11" s="38"/>
      <c r="LXI11" s="38"/>
      <c r="LXJ11" s="38"/>
      <c r="LXK11" s="38"/>
      <c r="LXL11" s="38"/>
      <c r="LXM11" s="38"/>
      <c r="LXN11" s="38"/>
      <c r="LXO11" s="38"/>
      <c r="LXP11" s="38"/>
      <c r="LXQ11" s="38"/>
      <c r="LXR11" s="38"/>
      <c r="LXS11" s="38"/>
      <c r="LXT11" s="38"/>
      <c r="LXU11" s="38"/>
      <c r="LXV11" s="38"/>
      <c r="LXW11" s="38"/>
      <c r="LXX11" s="38"/>
      <c r="LXY11" s="38"/>
      <c r="LXZ11" s="38"/>
      <c r="LYA11" s="38"/>
      <c r="LYB11" s="38"/>
      <c r="LYC11" s="38"/>
      <c r="LYD11" s="38"/>
      <c r="LYE11" s="38"/>
      <c r="LYF11" s="38"/>
      <c r="LYG11" s="38"/>
      <c r="LYH11" s="38"/>
      <c r="LYI11" s="38"/>
      <c r="LYJ11" s="38"/>
      <c r="LYK11" s="38"/>
      <c r="LYL11" s="38"/>
      <c r="LYM11" s="38"/>
      <c r="LYN11" s="38"/>
      <c r="LYO11" s="38"/>
      <c r="LYP11" s="38"/>
      <c r="LYQ11" s="38"/>
      <c r="LYR11" s="38"/>
      <c r="LYS11" s="38"/>
      <c r="LYT11" s="38"/>
      <c r="LYU11" s="38"/>
      <c r="LYV11" s="38"/>
      <c r="LYW11" s="38"/>
      <c r="LYX11" s="38"/>
      <c r="LYY11" s="38"/>
      <c r="LYZ11" s="38"/>
      <c r="LZA11" s="38"/>
      <c r="LZB11" s="38"/>
      <c r="LZC11" s="38"/>
      <c r="LZD11" s="38"/>
      <c r="LZE11" s="38"/>
      <c r="LZF11" s="38"/>
      <c r="LZG11" s="38"/>
      <c r="LZH11" s="38"/>
      <c r="LZI11" s="38"/>
      <c r="LZJ11" s="38"/>
      <c r="LZK11" s="38"/>
      <c r="LZL11" s="38"/>
      <c r="LZM11" s="38"/>
      <c r="LZN11" s="38"/>
      <c r="LZO11" s="38"/>
      <c r="LZP11" s="38"/>
      <c r="LZQ11" s="38"/>
      <c r="LZR11" s="38"/>
      <c r="LZS11" s="38"/>
      <c r="LZT11" s="38"/>
      <c r="LZU11" s="38"/>
      <c r="LZV11" s="38"/>
      <c r="LZW11" s="38"/>
      <c r="LZX11" s="38"/>
      <c r="LZY11" s="38"/>
      <c r="LZZ11" s="38"/>
      <c r="MAA11" s="38"/>
      <c r="MAB11" s="38"/>
      <c r="MAC11" s="38"/>
      <c r="MAD11" s="38"/>
      <c r="MAE11" s="38"/>
      <c r="MAF11" s="38"/>
      <c r="MAG11" s="38"/>
      <c r="MAH11" s="38"/>
      <c r="MAI11" s="38"/>
      <c r="MAJ11" s="38"/>
      <c r="MAK11" s="38"/>
      <c r="MAL11" s="38"/>
      <c r="MAM11" s="38"/>
      <c r="MAN11" s="38"/>
      <c r="MAO11" s="38"/>
      <c r="MAP11" s="38"/>
      <c r="MAQ11" s="38"/>
      <c r="MAR11" s="38"/>
      <c r="MAS11" s="38"/>
      <c r="MAT11" s="38"/>
      <c r="MAU11" s="38"/>
      <c r="MAV11" s="38"/>
      <c r="MAW11" s="38"/>
      <c r="MAX11" s="38"/>
      <c r="MAY11" s="38"/>
      <c r="MAZ11" s="38"/>
      <c r="MBA11" s="38"/>
      <c r="MBB11" s="38"/>
      <c r="MBC11" s="38"/>
      <c r="MBD11" s="38"/>
      <c r="MBE11" s="38"/>
      <c r="MBF11" s="38"/>
      <c r="MBG11" s="38"/>
      <c r="MBH11" s="38"/>
      <c r="MBI11" s="38"/>
      <c r="MBJ11" s="38"/>
      <c r="MBK11" s="38"/>
      <c r="MBL11" s="38"/>
      <c r="MBM11" s="38"/>
      <c r="MBN11" s="38"/>
      <c r="MBO11" s="38"/>
      <c r="MBP11" s="38"/>
      <c r="MBQ11" s="38"/>
      <c r="MBR11" s="38"/>
      <c r="MBS11" s="38"/>
      <c r="MBT11" s="38"/>
      <c r="MBU11" s="38"/>
      <c r="MBV11" s="38"/>
      <c r="MBW11" s="38"/>
      <c r="MBX11" s="38"/>
      <c r="MBY11" s="38"/>
      <c r="MBZ11" s="38"/>
      <c r="MCA11" s="38"/>
      <c r="MCB11" s="38"/>
      <c r="MCC11" s="38"/>
      <c r="MCD11" s="38"/>
      <c r="MCE11" s="38"/>
      <c r="MCF11" s="38"/>
      <c r="MCG11" s="38"/>
      <c r="MCH11" s="38"/>
      <c r="MCI11" s="38"/>
      <c r="MCJ11" s="38"/>
      <c r="MCK11" s="38"/>
      <c r="MCL11" s="38"/>
      <c r="MCM11" s="38"/>
      <c r="MCN11" s="38"/>
      <c r="MCO11" s="38"/>
      <c r="MCP11" s="38"/>
      <c r="MCQ11" s="38"/>
      <c r="MCR11" s="38"/>
      <c r="MCS11" s="38"/>
      <c r="MCT11" s="38"/>
      <c r="MCU11" s="38"/>
      <c r="MCV11" s="38"/>
      <c r="MCW11" s="38"/>
      <c r="MCX11" s="38"/>
      <c r="MCY11" s="38"/>
      <c r="MCZ11" s="38"/>
      <c r="MDA11" s="38"/>
      <c r="MDB11" s="38"/>
      <c r="MDC11" s="38"/>
      <c r="MDD11" s="38"/>
      <c r="MDE11" s="38"/>
      <c r="MDF11" s="38"/>
      <c r="MDG11" s="38"/>
      <c r="MDH11" s="38"/>
      <c r="MDI11" s="38"/>
      <c r="MDJ11" s="38"/>
      <c r="MDK11" s="38"/>
      <c r="MDL11" s="38"/>
      <c r="MDM11" s="38"/>
      <c r="MDN11" s="38"/>
      <c r="MDO11" s="38"/>
      <c r="MDP11" s="38"/>
      <c r="MDQ11" s="38"/>
      <c r="MDR11" s="38"/>
      <c r="MDS11" s="38"/>
      <c r="MDT11" s="38"/>
      <c r="MDU11" s="38"/>
      <c r="MDV11" s="38"/>
      <c r="MDW11" s="38"/>
      <c r="MDX11" s="38"/>
      <c r="MDY11" s="38"/>
      <c r="MDZ11" s="38"/>
      <c r="MEA11" s="38"/>
      <c r="MEB11" s="38"/>
      <c r="MEC11" s="38"/>
      <c r="MED11" s="38"/>
      <c r="MEE11" s="38"/>
      <c r="MEF11" s="38"/>
      <c r="MEG11" s="38"/>
      <c r="MEH11" s="38"/>
      <c r="MEI11" s="38"/>
      <c r="MEJ11" s="38"/>
      <c r="MEK11" s="38"/>
      <c r="MEL11" s="38"/>
      <c r="MEM11" s="38"/>
      <c r="MEN11" s="38"/>
      <c r="MEO11" s="38"/>
      <c r="MEP11" s="38"/>
      <c r="MEQ11" s="38"/>
      <c r="MER11" s="38"/>
      <c r="MES11" s="38"/>
      <c r="MET11" s="38"/>
      <c r="MEU11" s="38"/>
      <c r="MEV11" s="38"/>
      <c r="MEW11" s="38"/>
      <c r="MEX11" s="38"/>
      <c r="MEY11" s="38"/>
      <c r="MEZ11" s="38"/>
      <c r="MFA11" s="38"/>
      <c r="MFB11" s="38"/>
      <c r="MFC11" s="38"/>
      <c r="MFD11" s="38"/>
      <c r="MFE11" s="38"/>
      <c r="MFF11" s="38"/>
      <c r="MFG11" s="38"/>
      <c r="MFH11" s="38"/>
      <c r="MFI11" s="38"/>
      <c r="MFJ11" s="38"/>
      <c r="MFK11" s="38"/>
      <c r="MFL11" s="38"/>
      <c r="MFM11" s="38"/>
      <c r="MFN11" s="38"/>
      <c r="MFO11" s="38"/>
      <c r="MFP11" s="38"/>
      <c r="MFQ11" s="38"/>
      <c r="MFR11" s="38"/>
      <c r="MFS11" s="38"/>
      <c r="MFT11" s="38"/>
      <c r="MFU11" s="38"/>
      <c r="MFV11" s="38"/>
      <c r="MFW11" s="38"/>
      <c r="MFX11" s="38"/>
      <c r="MFY11" s="38"/>
      <c r="MFZ11" s="38"/>
      <c r="MGA11" s="38"/>
      <c r="MGB11" s="38"/>
      <c r="MGC11" s="38"/>
      <c r="MGD11" s="38"/>
      <c r="MGE11" s="38"/>
      <c r="MGF11" s="38"/>
      <c r="MGG11" s="38"/>
      <c r="MGH11" s="38"/>
      <c r="MGI11" s="38"/>
      <c r="MGJ11" s="38"/>
      <c r="MGK11" s="38"/>
      <c r="MGL11" s="38"/>
      <c r="MGM11" s="38"/>
      <c r="MGN11" s="38"/>
      <c r="MGO11" s="38"/>
      <c r="MGP11" s="38"/>
      <c r="MGQ11" s="38"/>
      <c r="MGR11" s="38"/>
      <c r="MGS11" s="38"/>
      <c r="MGT11" s="38"/>
      <c r="MGU11" s="38"/>
      <c r="MGV11" s="38"/>
      <c r="MGW11" s="38"/>
      <c r="MGX11" s="38"/>
      <c r="MGY11" s="38"/>
      <c r="MGZ11" s="38"/>
      <c r="MHA11" s="38"/>
      <c r="MHB11" s="38"/>
      <c r="MHC11" s="38"/>
      <c r="MHD11" s="38"/>
      <c r="MHE11" s="38"/>
      <c r="MHF11" s="38"/>
      <c r="MHG11" s="38"/>
      <c r="MHH11" s="38"/>
      <c r="MHI11" s="38"/>
      <c r="MHJ11" s="38"/>
      <c r="MHK11" s="38"/>
      <c r="MHL11" s="38"/>
      <c r="MHM11" s="38"/>
      <c r="MHN11" s="38"/>
      <c r="MHO11" s="38"/>
      <c r="MHP11" s="38"/>
      <c r="MHQ11" s="38"/>
      <c r="MHR11" s="38"/>
      <c r="MHS11" s="38"/>
      <c r="MHT11" s="38"/>
      <c r="MHU11" s="38"/>
      <c r="MHV11" s="38"/>
      <c r="MHW11" s="38"/>
      <c r="MHX11" s="38"/>
      <c r="MHY11" s="38"/>
      <c r="MHZ11" s="38"/>
      <c r="MIA11" s="38"/>
      <c r="MIB11" s="38"/>
      <c r="MIC11" s="38"/>
      <c r="MID11" s="38"/>
      <c r="MIE11" s="38"/>
      <c r="MIF11" s="38"/>
      <c r="MIG11" s="38"/>
      <c r="MIH11" s="38"/>
      <c r="MII11" s="38"/>
      <c r="MIJ11" s="38"/>
      <c r="MIK11" s="38"/>
      <c r="MIL11" s="38"/>
      <c r="MIM11" s="38"/>
      <c r="MIN11" s="38"/>
      <c r="MIO11" s="38"/>
      <c r="MIP11" s="38"/>
      <c r="MIQ11" s="38"/>
      <c r="MIR11" s="38"/>
      <c r="MIS11" s="38"/>
      <c r="MIT11" s="38"/>
      <c r="MIU11" s="38"/>
      <c r="MIV11" s="38"/>
      <c r="MIW11" s="38"/>
      <c r="MIX11" s="38"/>
      <c r="MIY11" s="38"/>
      <c r="MIZ11" s="38"/>
      <c r="MJA11" s="38"/>
      <c r="MJB11" s="38"/>
      <c r="MJC11" s="38"/>
      <c r="MJD11" s="38"/>
      <c r="MJE11" s="38"/>
      <c r="MJF11" s="38"/>
      <c r="MJG11" s="38"/>
      <c r="MJH11" s="38"/>
      <c r="MJI11" s="38"/>
      <c r="MJJ11" s="38"/>
      <c r="MJK11" s="38"/>
      <c r="MJL11" s="38"/>
      <c r="MJM11" s="38"/>
      <c r="MJN11" s="38"/>
      <c r="MJO11" s="38"/>
      <c r="MJP11" s="38"/>
      <c r="MJQ11" s="38"/>
      <c r="MJR11" s="38"/>
      <c r="MJS11" s="38"/>
      <c r="MJT11" s="38"/>
      <c r="MJU11" s="38"/>
      <c r="MJV11" s="38"/>
      <c r="MJW11" s="38"/>
      <c r="MJX11" s="38"/>
      <c r="MJY11" s="38"/>
      <c r="MJZ11" s="38"/>
      <c r="MKA11" s="38"/>
      <c r="MKB11" s="38"/>
      <c r="MKC11" s="38"/>
      <c r="MKD11" s="38"/>
      <c r="MKE11" s="38"/>
      <c r="MKF11" s="38"/>
      <c r="MKG11" s="38"/>
      <c r="MKH11" s="38"/>
      <c r="MKI11" s="38"/>
      <c r="MKJ11" s="38"/>
      <c r="MKK11" s="38"/>
      <c r="MKL11" s="38"/>
      <c r="MKM11" s="38"/>
      <c r="MKN11" s="38"/>
      <c r="MKO11" s="38"/>
      <c r="MKP11" s="38"/>
      <c r="MKQ11" s="38"/>
      <c r="MKR11" s="38"/>
      <c r="MKS11" s="38"/>
      <c r="MKT11" s="38"/>
      <c r="MKU11" s="38"/>
      <c r="MKV11" s="38"/>
      <c r="MKW11" s="38"/>
      <c r="MKX11" s="38"/>
      <c r="MKY11" s="38"/>
      <c r="MKZ11" s="38"/>
      <c r="MLA11" s="38"/>
      <c r="MLB11" s="38"/>
      <c r="MLC11" s="38"/>
      <c r="MLD11" s="38"/>
      <c r="MLE11" s="38"/>
      <c r="MLF11" s="38"/>
      <c r="MLG11" s="38"/>
      <c r="MLH11" s="38"/>
      <c r="MLI11" s="38"/>
      <c r="MLJ11" s="38"/>
      <c r="MLK11" s="38"/>
      <c r="MLL11" s="38"/>
      <c r="MLM11" s="38"/>
      <c r="MLN11" s="38"/>
      <c r="MLO11" s="38"/>
      <c r="MLP11" s="38"/>
      <c r="MLQ11" s="38"/>
      <c r="MLR11" s="38"/>
      <c r="MLS11" s="38"/>
      <c r="MLT11" s="38"/>
      <c r="MLU11" s="38"/>
      <c r="MLV11" s="38"/>
      <c r="MLW11" s="38"/>
      <c r="MLX11" s="38"/>
      <c r="MLY11" s="38"/>
      <c r="MLZ11" s="38"/>
      <c r="MMA11" s="38"/>
      <c r="MMB11" s="38"/>
      <c r="MMC11" s="38"/>
      <c r="MMD11" s="38"/>
      <c r="MME11" s="38"/>
      <c r="MMF11" s="38"/>
      <c r="MMG11" s="38"/>
      <c r="MMH11" s="38"/>
      <c r="MMI11" s="38"/>
      <c r="MMJ11" s="38"/>
      <c r="MMK11" s="38"/>
      <c r="MML11" s="38"/>
      <c r="MMM11" s="38"/>
      <c r="MMN11" s="38"/>
      <c r="MMO11" s="38"/>
      <c r="MMP11" s="38"/>
      <c r="MMQ11" s="38"/>
      <c r="MMR11" s="38"/>
      <c r="MMS11" s="38"/>
      <c r="MMT11" s="38"/>
      <c r="MMU11" s="38"/>
      <c r="MMV11" s="38"/>
      <c r="MMW11" s="38"/>
      <c r="MMX11" s="38"/>
      <c r="MMY11" s="38"/>
      <c r="MMZ11" s="38"/>
      <c r="MNA11" s="38"/>
      <c r="MNB11" s="38"/>
      <c r="MNC11" s="38"/>
      <c r="MND11" s="38"/>
      <c r="MNE11" s="38"/>
      <c r="MNF11" s="38"/>
      <c r="MNG11" s="38"/>
      <c r="MNH11" s="38"/>
      <c r="MNI11" s="38"/>
      <c r="MNJ11" s="38"/>
      <c r="MNK11" s="38"/>
      <c r="MNL11" s="38"/>
      <c r="MNM11" s="38"/>
      <c r="MNN11" s="38"/>
      <c r="MNO11" s="38"/>
      <c r="MNP11" s="38"/>
      <c r="MNQ11" s="38"/>
      <c r="MNR11" s="38"/>
      <c r="MNS11" s="38"/>
      <c r="MNT11" s="38"/>
      <c r="MNU11" s="38"/>
      <c r="MNV11" s="38"/>
      <c r="MNW11" s="38"/>
      <c r="MNX11" s="38"/>
      <c r="MNY11" s="38"/>
      <c r="MNZ11" s="38"/>
      <c r="MOA11" s="38"/>
      <c r="MOB11" s="38"/>
      <c r="MOC11" s="38"/>
      <c r="MOD11" s="38"/>
      <c r="MOE11" s="38"/>
      <c r="MOF11" s="38"/>
      <c r="MOG11" s="38"/>
      <c r="MOH11" s="38"/>
      <c r="MOI11" s="38"/>
      <c r="MOJ11" s="38"/>
      <c r="MOK11" s="38"/>
      <c r="MOL11" s="38"/>
      <c r="MOM11" s="38"/>
      <c r="MON11" s="38"/>
      <c r="MOO11" s="38"/>
      <c r="MOP11" s="38"/>
      <c r="MOQ11" s="38"/>
      <c r="MOR11" s="38"/>
      <c r="MOS11" s="38"/>
      <c r="MOT11" s="38"/>
      <c r="MOU11" s="38"/>
      <c r="MOV11" s="38"/>
      <c r="MOW11" s="38"/>
      <c r="MOX11" s="38"/>
      <c r="MOY11" s="38"/>
      <c r="MOZ11" s="38"/>
      <c r="MPA11" s="38"/>
      <c r="MPB11" s="38"/>
      <c r="MPC11" s="38"/>
      <c r="MPD11" s="38"/>
      <c r="MPE11" s="38"/>
      <c r="MPF11" s="38"/>
      <c r="MPG11" s="38"/>
      <c r="MPH11" s="38"/>
      <c r="MPI11" s="38"/>
      <c r="MPJ11" s="38"/>
      <c r="MPK11" s="38"/>
      <c r="MPL11" s="38"/>
      <c r="MPM11" s="38"/>
      <c r="MPN11" s="38"/>
      <c r="MPO11" s="38"/>
      <c r="MPP11" s="38"/>
      <c r="MPQ11" s="38"/>
      <c r="MPR11" s="38"/>
      <c r="MPS11" s="38"/>
      <c r="MPT11" s="38"/>
      <c r="MPU11" s="38"/>
      <c r="MPV11" s="38"/>
      <c r="MPW11" s="38"/>
      <c r="MPX11" s="38"/>
      <c r="MPY11" s="38"/>
      <c r="MPZ11" s="38"/>
      <c r="MQA11" s="38"/>
      <c r="MQB11" s="38"/>
      <c r="MQC11" s="38"/>
      <c r="MQD11" s="38"/>
      <c r="MQE11" s="38"/>
      <c r="MQF11" s="38"/>
      <c r="MQG11" s="38"/>
      <c r="MQH11" s="38"/>
      <c r="MQI11" s="38"/>
      <c r="MQJ11" s="38"/>
      <c r="MQK11" s="38"/>
      <c r="MQL11" s="38"/>
      <c r="MQM11" s="38"/>
      <c r="MQN11" s="38"/>
      <c r="MQO11" s="38"/>
      <c r="MQP11" s="38"/>
      <c r="MQQ11" s="38"/>
      <c r="MQR11" s="38"/>
      <c r="MQS11" s="38"/>
      <c r="MQT11" s="38"/>
      <c r="MQU11" s="38"/>
      <c r="MQV11" s="38"/>
      <c r="MQW11" s="38"/>
      <c r="MQX11" s="38"/>
      <c r="MQY11" s="38"/>
      <c r="MQZ11" s="38"/>
      <c r="MRA11" s="38"/>
      <c r="MRB11" s="38"/>
      <c r="MRC11" s="38"/>
      <c r="MRD11" s="38"/>
      <c r="MRE11" s="38"/>
      <c r="MRF11" s="38"/>
      <c r="MRG11" s="38"/>
      <c r="MRH11" s="38"/>
      <c r="MRI11" s="38"/>
      <c r="MRJ11" s="38"/>
      <c r="MRK11" s="38"/>
      <c r="MRL11" s="38"/>
      <c r="MRM11" s="38"/>
      <c r="MRN11" s="38"/>
      <c r="MRO11" s="38"/>
      <c r="MRP11" s="38"/>
      <c r="MRQ11" s="38"/>
      <c r="MRR11" s="38"/>
      <c r="MRS11" s="38"/>
      <c r="MRT11" s="38"/>
      <c r="MRU11" s="38"/>
      <c r="MRV11" s="38"/>
      <c r="MRW11" s="38"/>
      <c r="MRX11" s="38"/>
      <c r="MRY11" s="38"/>
      <c r="MRZ11" s="38"/>
      <c r="MSA11" s="38"/>
      <c r="MSB11" s="38"/>
      <c r="MSC11" s="38"/>
      <c r="MSD11" s="38"/>
      <c r="MSE11" s="38"/>
      <c r="MSF11" s="38"/>
      <c r="MSG11" s="38"/>
      <c r="MSH11" s="38"/>
      <c r="MSI11" s="38"/>
      <c r="MSJ11" s="38"/>
      <c r="MSK11" s="38"/>
      <c r="MSL11" s="38"/>
      <c r="MSM11" s="38"/>
      <c r="MSN11" s="38"/>
      <c r="MSO11" s="38"/>
      <c r="MSP11" s="38"/>
      <c r="MSQ11" s="38"/>
      <c r="MSR11" s="38"/>
      <c r="MSS11" s="38"/>
      <c r="MST11" s="38"/>
      <c r="MSU11" s="38"/>
      <c r="MSV11" s="38"/>
      <c r="MSW11" s="38"/>
      <c r="MSX11" s="38"/>
      <c r="MSY11" s="38"/>
      <c r="MSZ11" s="38"/>
      <c r="MTA11" s="38"/>
      <c r="MTB11" s="38"/>
      <c r="MTC11" s="38"/>
      <c r="MTD11" s="38"/>
      <c r="MTE11" s="38"/>
      <c r="MTF11" s="38"/>
      <c r="MTG11" s="38"/>
      <c r="MTH11" s="38"/>
      <c r="MTI11" s="38"/>
      <c r="MTJ11" s="38"/>
      <c r="MTK11" s="38"/>
      <c r="MTL11" s="38"/>
      <c r="MTM11" s="38"/>
      <c r="MTN11" s="38"/>
      <c r="MTO11" s="38"/>
      <c r="MTP11" s="38"/>
      <c r="MTQ11" s="38"/>
      <c r="MTR11" s="38"/>
      <c r="MTS11" s="38"/>
      <c r="MTT11" s="38"/>
      <c r="MTU11" s="38"/>
      <c r="MTV11" s="38"/>
      <c r="MTW11" s="38"/>
      <c r="MTX11" s="38"/>
      <c r="MTY11" s="38"/>
      <c r="MTZ11" s="38"/>
      <c r="MUA11" s="38"/>
      <c r="MUB11" s="38"/>
      <c r="MUC11" s="38"/>
      <c r="MUD11" s="38"/>
      <c r="MUE11" s="38"/>
      <c r="MUF11" s="38"/>
      <c r="MUG11" s="38"/>
      <c r="MUH11" s="38"/>
      <c r="MUI11" s="38"/>
      <c r="MUJ11" s="38"/>
      <c r="MUK11" s="38"/>
      <c r="MUL11" s="38"/>
      <c r="MUM11" s="38"/>
      <c r="MUN11" s="38"/>
      <c r="MUO11" s="38"/>
      <c r="MUP11" s="38"/>
      <c r="MUQ11" s="38"/>
      <c r="MUR11" s="38"/>
      <c r="MUS11" s="38"/>
      <c r="MUT11" s="38"/>
      <c r="MUU11" s="38"/>
      <c r="MUV11" s="38"/>
      <c r="MUW11" s="38"/>
      <c r="MUX11" s="38"/>
      <c r="MUY11" s="38"/>
      <c r="MUZ11" s="38"/>
      <c r="MVA11" s="38"/>
      <c r="MVB11" s="38"/>
      <c r="MVC11" s="38"/>
      <c r="MVD11" s="38"/>
      <c r="MVE11" s="38"/>
      <c r="MVF11" s="38"/>
      <c r="MVG11" s="38"/>
      <c r="MVH11" s="38"/>
      <c r="MVI11" s="38"/>
      <c r="MVJ11" s="38"/>
      <c r="MVK11" s="38"/>
      <c r="MVL11" s="38"/>
      <c r="MVM11" s="38"/>
      <c r="MVN11" s="38"/>
      <c r="MVO11" s="38"/>
      <c r="MVP11" s="38"/>
      <c r="MVQ11" s="38"/>
      <c r="MVR11" s="38"/>
      <c r="MVS11" s="38"/>
      <c r="MVT11" s="38"/>
      <c r="MVU11" s="38"/>
      <c r="MVV11" s="38"/>
      <c r="MVW11" s="38"/>
      <c r="MVX11" s="38"/>
      <c r="MVY11" s="38"/>
      <c r="MVZ11" s="38"/>
      <c r="MWA11" s="38"/>
      <c r="MWB11" s="38"/>
      <c r="MWC11" s="38"/>
      <c r="MWD11" s="38"/>
      <c r="MWE11" s="38"/>
      <c r="MWF11" s="38"/>
      <c r="MWG11" s="38"/>
      <c r="MWH11" s="38"/>
      <c r="MWI11" s="38"/>
      <c r="MWJ11" s="38"/>
      <c r="MWK11" s="38"/>
      <c r="MWL11" s="38"/>
      <c r="MWM11" s="38"/>
      <c r="MWN11" s="38"/>
      <c r="MWO11" s="38"/>
      <c r="MWP11" s="38"/>
      <c r="MWQ11" s="38"/>
      <c r="MWR11" s="38"/>
      <c r="MWS11" s="38"/>
      <c r="MWT11" s="38"/>
      <c r="MWU11" s="38"/>
      <c r="MWV11" s="38"/>
      <c r="MWW11" s="38"/>
      <c r="MWX11" s="38"/>
      <c r="MWY11" s="38"/>
      <c r="MWZ11" s="38"/>
      <c r="MXA11" s="38"/>
      <c r="MXB11" s="38"/>
      <c r="MXC11" s="38"/>
      <c r="MXD11" s="38"/>
      <c r="MXE11" s="38"/>
      <c r="MXF11" s="38"/>
      <c r="MXG11" s="38"/>
      <c r="MXH11" s="38"/>
      <c r="MXI11" s="38"/>
      <c r="MXJ11" s="38"/>
      <c r="MXK11" s="38"/>
      <c r="MXL11" s="38"/>
      <c r="MXM11" s="38"/>
      <c r="MXN11" s="38"/>
      <c r="MXO11" s="38"/>
      <c r="MXP11" s="38"/>
      <c r="MXQ11" s="38"/>
      <c r="MXR11" s="38"/>
      <c r="MXS11" s="38"/>
      <c r="MXT11" s="38"/>
      <c r="MXU11" s="38"/>
      <c r="MXV11" s="38"/>
      <c r="MXW11" s="38"/>
      <c r="MXX11" s="38"/>
      <c r="MXY11" s="38"/>
      <c r="MXZ11" s="38"/>
      <c r="MYA11" s="38"/>
      <c r="MYB11" s="38"/>
      <c r="MYC11" s="38"/>
      <c r="MYD11" s="38"/>
      <c r="MYE11" s="38"/>
      <c r="MYF11" s="38"/>
      <c r="MYG11" s="38"/>
      <c r="MYH11" s="38"/>
      <c r="MYI11" s="38"/>
      <c r="MYJ11" s="38"/>
      <c r="MYK11" s="38"/>
      <c r="MYL11" s="38"/>
      <c r="MYM11" s="38"/>
      <c r="MYN11" s="38"/>
      <c r="MYO11" s="38"/>
      <c r="MYP11" s="38"/>
      <c r="MYQ11" s="38"/>
      <c r="MYR11" s="38"/>
      <c r="MYS11" s="38"/>
      <c r="MYT11" s="38"/>
      <c r="MYU11" s="38"/>
      <c r="MYV11" s="38"/>
      <c r="MYW11" s="38"/>
      <c r="MYX11" s="38"/>
      <c r="MYY11" s="38"/>
      <c r="MYZ11" s="38"/>
      <c r="MZA11" s="38"/>
      <c r="MZB11" s="38"/>
      <c r="MZC11" s="38"/>
      <c r="MZD11" s="38"/>
      <c r="MZE11" s="38"/>
      <c r="MZF11" s="38"/>
      <c r="MZG11" s="38"/>
      <c r="MZH11" s="38"/>
      <c r="MZI11" s="38"/>
      <c r="MZJ11" s="38"/>
      <c r="MZK11" s="38"/>
      <c r="MZL11" s="38"/>
      <c r="MZM11" s="38"/>
      <c r="MZN11" s="38"/>
      <c r="MZO11" s="38"/>
      <c r="MZP11" s="38"/>
      <c r="MZQ11" s="38"/>
      <c r="MZR11" s="38"/>
      <c r="MZS11" s="38"/>
      <c r="MZT11" s="38"/>
      <c r="MZU11" s="38"/>
      <c r="MZV11" s="38"/>
      <c r="MZW11" s="38"/>
      <c r="MZX11" s="38"/>
      <c r="MZY11" s="38"/>
      <c r="MZZ11" s="38"/>
      <c r="NAA11" s="38"/>
      <c r="NAB11" s="38"/>
      <c r="NAC11" s="38"/>
      <c r="NAD11" s="38"/>
      <c r="NAE11" s="38"/>
      <c r="NAF11" s="38"/>
      <c r="NAG11" s="38"/>
      <c r="NAH11" s="38"/>
      <c r="NAI11" s="38"/>
      <c r="NAJ11" s="38"/>
      <c r="NAK11" s="38"/>
      <c r="NAL11" s="38"/>
      <c r="NAM11" s="38"/>
      <c r="NAN11" s="38"/>
      <c r="NAO11" s="38"/>
      <c r="NAP11" s="38"/>
      <c r="NAQ11" s="38"/>
      <c r="NAR11" s="38"/>
      <c r="NAS11" s="38"/>
      <c r="NAT11" s="38"/>
      <c r="NAU11" s="38"/>
      <c r="NAV11" s="38"/>
      <c r="NAW11" s="38"/>
      <c r="NAX11" s="38"/>
      <c r="NAY11" s="38"/>
      <c r="NAZ11" s="38"/>
      <c r="NBA11" s="38"/>
      <c r="NBB11" s="38"/>
      <c r="NBC11" s="38"/>
      <c r="NBD11" s="38"/>
      <c r="NBE11" s="38"/>
      <c r="NBF11" s="38"/>
      <c r="NBG11" s="38"/>
      <c r="NBH11" s="38"/>
      <c r="NBI11" s="38"/>
      <c r="NBJ11" s="38"/>
      <c r="NBK11" s="38"/>
      <c r="NBL11" s="38"/>
      <c r="NBM11" s="38"/>
      <c r="NBN11" s="38"/>
      <c r="NBO11" s="38"/>
      <c r="NBP11" s="38"/>
      <c r="NBQ11" s="38"/>
      <c r="NBR11" s="38"/>
      <c r="NBS11" s="38"/>
      <c r="NBT11" s="38"/>
      <c r="NBU11" s="38"/>
      <c r="NBV11" s="38"/>
      <c r="NBW11" s="38"/>
      <c r="NBX11" s="38"/>
      <c r="NBY11" s="38"/>
      <c r="NBZ11" s="38"/>
      <c r="NCA11" s="38"/>
      <c r="NCB11" s="38"/>
      <c r="NCC11" s="38"/>
      <c r="NCD11" s="38"/>
      <c r="NCE11" s="38"/>
      <c r="NCF11" s="38"/>
      <c r="NCG11" s="38"/>
      <c r="NCH11" s="38"/>
      <c r="NCI11" s="38"/>
      <c r="NCJ11" s="38"/>
      <c r="NCK11" s="38"/>
      <c r="NCL11" s="38"/>
      <c r="NCM11" s="38"/>
      <c r="NCN11" s="38"/>
      <c r="NCO11" s="38"/>
      <c r="NCP11" s="38"/>
      <c r="NCQ11" s="38"/>
      <c r="NCR11" s="38"/>
      <c r="NCS11" s="38"/>
      <c r="NCT11" s="38"/>
      <c r="NCU11" s="38"/>
      <c r="NCV11" s="38"/>
      <c r="NCW11" s="38"/>
      <c r="NCX11" s="38"/>
      <c r="NCY11" s="38"/>
      <c r="NCZ11" s="38"/>
      <c r="NDA11" s="38"/>
      <c r="NDB11" s="38"/>
      <c r="NDC11" s="38"/>
      <c r="NDD11" s="38"/>
      <c r="NDE11" s="38"/>
      <c r="NDF11" s="38"/>
      <c r="NDG11" s="38"/>
      <c r="NDH11" s="38"/>
      <c r="NDI11" s="38"/>
      <c r="NDJ11" s="38"/>
      <c r="NDK11" s="38"/>
      <c r="NDL11" s="38"/>
      <c r="NDM11" s="38"/>
      <c r="NDN11" s="38"/>
      <c r="NDO11" s="38"/>
      <c r="NDP11" s="38"/>
      <c r="NDQ11" s="38"/>
      <c r="NDR11" s="38"/>
      <c r="NDS11" s="38"/>
      <c r="NDT11" s="38"/>
      <c r="NDU11" s="38"/>
      <c r="NDV11" s="38"/>
      <c r="NDW11" s="38"/>
      <c r="NDX11" s="38"/>
      <c r="NDY11" s="38"/>
      <c r="NDZ11" s="38"/>
      <c r="NEA11" s="38"/>
      <c r="NEB11" s="38"/>
      <c r="NEC11" s="38"/>
      <c r="NED11" s="38"/>
      <c r="NEE11" s="38"/>
      <c r="NEF11" s="38"/>
      <c r="NEG11" s="38"/>
      <c r="NEH11" s="38"/>
      <c r="NEI11" s="38"/>
      <c r="NEJ11" s="38"/>
      <c r="NEK11" s="38"/>
      <c r="NEL11" s="38"/>
      <c r="NEM11" s="38"/>
      <c r="NEN11" s="38"/>
      <c r="NEO11" s="38"/>
      <c r="NEP11" s="38"/>
      <c r="NEQ11" s="38"/>
      <c r="NER11" s="38"/>
      <c r="NES11" s="38"/>
      <c r="NET11" s="38"/>
      <c r="NEU11" s="38"/>
      <c r="NEV11" s="38"/>
      <c r="NEW11" s="38"/>
      <c r="NEX11" s="38"/>
      <c r="NEY11" s="38"/>
      <c r="NEZ11" s="38"/>
      <c r="NFA11" s="38"/>
      <c r="NFB11" s="38"/>
      <c r="NFC11" s="38"/>
      <c r="NFD11" s="38"/>
      <c r="NFE11" s="38"/>
      <c r="NFF11" s="38"/>
      <c r="NFG11" s="38"/>
      <c r="NFH11" s="38"/>
      <c r="NFI11" s="38"/>
      <c r="NFJ11" s="38"/>
      <c r="NFK11" s="38"/>
      <c r="NFL11" s="38"/>
      <c r="NFM11" s="38"/>
      <c r="NFN11" s="38"/>
      <c r="NFO11" s="38"/>
      <c r="NFP11" s="38"/>
      <c r="NFQ11" s="38"/>
      <c r="NFR11" s="38"/>
      <c r="NFS11" s="38"/>
      <c r="NFT11" s="38"/>
      <c r="NFU11" s="38"/>
      <c r="NFV11" s="38"/>
      <c r="NFW11" s="38"/>
      <c r="NFX11" s="38"/>
      <c r="NFY11" s="38"/>
      <c r="NFZ11" s="38"/>
      <c r="NGA11" s="38"/>
      <c r="NGB11" s="38"/>
      <c r="NGC11" s="38"/>
      <c r="NGD11" s="38"/>
      <c r="NGE11" s="38"/>
      <c r="NGF11" s="38"/>
      <c r="NGG11" s="38"/>
      <c r="NGH11" s="38"/>
      <c r="NGI11" s="38"/>
      <c r="NGJ11" s="38"/>
      <c r="NGK11" s="38"/>
      <c r="NGL11" s="38"/>
      <c r="NGM11" s="38"/>
      <c r="NGN11" s="38"/>
      <c r="NGO11" s="38"/>
      <c r="NGP11" s="38"/>
      <c r="NGQ11" s="38"/>
      <c r="NGR11" s="38"/>
      <c r="NGS11" s="38"/>
      <c r="NGT11" s="38"/>
      <c r="NGU11" s="38"/>
      <c r="NGV11" s="38"/>
      <c r="NGW11" s="38"/>
      <c r="NGX11" s="38"/>
      <c r="NGY11" s="38"/>
      <c r="NGZ11" s="38"/>
      <c r="NHA11" s="38"/>
      <c r="NHB11" s="38"/>
      <c r="NHC11" s="38"/>
      <c r="NHD11" s="38"/>
      <c r="NHE11" s="38"/>
      <c r="NHF11" s="38"/>
      <c r="NHG11" s="38"/>
      <c r="NHH11" s="38"/>
      <c r="NHI11" s="38"/>
      <c r="NHJ11" s="38"/>
      <c r="NHK11" s="38"/>
      <c r="NHL11" s="38"/>
      <c r="NHM11" s="38"/>
      <c r="NHN11" s="38"/>
      <c r="NHO11" s="38"/>
      <c r="NHP11" s="38"/>
      <c r="NHQ11" s="38"/>
      <c r="NHR11" s="38"/>
      <c r="NHS11" s="38"/>
      <c r="NHT11" s="38"/>
      <c r="NHU11" s="38"/>
      <c r="NHV11" s="38"/>
      <c r="NHW11" s="38"/>
      <c r="NHX11" s="38"/>
      <c r="NHY11" s="38"/>
      <c r="NHZ11" s="38"/>
      <c r="NIA11" s="38"/>
      <c r="NIB11" s="38"/>
      <c r="NIC11" s="38"/>
      <c r="NID11" s="38"/>
      <c r="NIE11" s="38"/>
      <c r="NIF11" s="38"/>
      <c r="NIG11" s="38"/>
      <c r="NIH11" s="38"/>
      <c r="NII11" s="38"/>
      <c r="NIJ11" s="38"/>
      <c r="NIK11" s="38"/>
      <c r="NIL11" s="38"/>
      <c r="NIM11" s="38"/>
      <c r="NIN11" s="38"/>
      <c r="NIO11" s="38"/>
      <c r="NIP11" s="38"/>
      <c r="NIQ11" s="38"/>
      <c r="NIR11" s="38"/>
      <c r="NIS11" s="38"/>
      <c r="NIT11" s="38"/>
      <c r="NIU11" s="38"/>
      <c r="NIV11" s="38"/>
      <c r="NIW11" s="38"/>
      <c r="NIX11" s="38"/>
      <c r="NIY11" s="38"/>
      <c r="NIZ11" s="38"/>
      <c r="NJA11" s="38"/>
      <c r="NJB11" s="38"/>
      <c r="NJC11" s="38"/>
      <c r="NJD11" s="38"/>
      <c r="NJE11" s="38"/>
      <c r="NJF11" s="38"/>
      <c r="NJG11" s="38"/>
      <c r="NJH11" s="38"/>
      <c r="NJI11" s="38"/>
      <c r="NJJ11" s="38"/>
      <c r="NJK11" s="38"/>
      <c r="NJL11" s="38"/>
      <c r="NJM11" s="38"/>
      <c r="NJN11" s="38"/>
      <c r="NJO11" s="38"/>
      <c r="NJP11" s="38"/>
      <c r="NJQ11" s="38"/>
      <c r="NJR11" s="38"/>
      <c r="NJS11" s="38"/>
      <c r="NJT11" s="38"/>
      <c r="NJU11" s="38"/>
      <c r="NJV11" s="38"/>
      <c r="NJW11" s="38"/>
      <c r="NJX11" s="38"/>
      <c r="NJY11" s="38"/>
      <c r="NJZ11" s="38"/>
      <c r="NKA11" s="38"/>
      <c r="NKB11" s="38"/>
      <c r="NKC11" s="38"/>
      <c r="NKD11" s="38"/>
      <c r="NKE11" s="38"/>
      <c r="NKF11" s="38"/>
      <c r="NKG11" s="38"/>
      <c r="NKH11" s="38"/>
      <c r="NKI11" s="38"/>
      <c r="NKJ11" s="38"/>
      <c r="NKK11" s="38"/>
      <c r="NKL11" s="38"/>
      <c r="NKM11" s="38"/>
      <c r="NKN11" s="38"/>
      <c r="NKO11" s="38"/>
      <c r="NKP11" s="38"/>
      <c r="NKQ11" s="38"/>
      <c r="NKR11" s="38"/>
      <c r="NKS11" s="38"/>
      <c r="NKT11" s="38"/>
      <c r="NKU11" s="38"/>
      <c r="NKV11" s="38"/>
      <c r="NKW11" s="38"/>
      <c r="NKX11" s="38"/>
      <c r="NKY11" s="38"/>
      <c r="NKZ11" s="38"/>
      <c r="NLA11" s="38"/>
      <c r="NLB11" s="38"/>
      <c r="NLC11" s="38"/>
      <c r="NLD11" s="38"/>
      <c r="NLE11" s="38"/>
      <c r="NLF11" s="38"/>
      <c r="NLG11" s="38"/>
      <c r="NLH11" s="38"/>
      <c r="NLI11" s="38"/>
      <c r="NLJ11" s="38"/>
      <c r="NLK11" s="38"/>
      <c r="NLL11" s="38"/>
      <c r="NLM11" s="38"/>
      <c r="NLN11" s="38"/>
      <c r="NLO11" s="38"/>
      <c r="NLP11" s="38"/>
      <c r="NLQ11" s="38"/>
      <c r="NLR11" s="38"/>
      <c r="NLS11" s="38"/>
      <c r="NLT11" s="38"/>
      <c r="NLU11" s="38"/>
      <c r="NLV11" s="38"/>
      <c r="NLW11" s="38"/>
      <c r="NLX11" s="38"/>
      <c r="NLY11" s="38"/>
      <c r="NLZ11" s="38"/>
      <c r="NMA11" s="38"/>
      <c r="NMB11" s="38"/>
      <c r="NMC11" s="38"/>
      <c r="NMD11" s="38"/>
      <c r="NME11" s="38"/>
      <c r="NMF11" s="38"/>
      <c r="NMG11" s="38"/>
      <c r="NMH11" s="38"/>
      <c r="NMI11" s="38"/>
      <c r="NMJ11" s="38"/>
      <c r="NMK11" s="38"/>
      <c r="NML11" s="38"/>
      <c r="NMM11" s="38"/>
      <c r="NMN11" s="38"/>
      <c r="NMO11" s="38"/>
      <c r="NMP11" s="38"/>
      <c r="NMQ11" s="38"/>
      <c r="NMR11" s="38"/>
      <c r="NMS11" s="38"/>
      <c r="NMT11" s="38"/>
      <c r="NMU11" s="38"/>
      <c r="NMV11" s="38"/>
      <c r="NMW11" s="38"/>
      <c r="NMX11" s="38"/>
      <c r="NMY11" s="38"/>
      <c r="NMZ11" s="38"/>
      <c r="NNA11" s="38"/>
      <c r="NNB11" s="38"/>
      <c r="NNC11" s="38"/>
      <c r="NND11" s="38"/>
      <c r="NNE11" s="38"/>
      <c r="NNF11" s="38"/>
      <c r="NNG11" s="38"/>
      <c r="NNH11" s="38"/>
      <c r="NNI11" s="38"/>
      <c r="NNJ11" s="38"/>
      <c r="NNK11" s="38"/>
      <c r="NNL11" s="38"/>
      <c r="NNM11" s="38"/>
      <c r="NNN11" s="38"/>
      <c r="NNO11" s="38"/>
      <c r="NNP11" s="38"/>
      <c r="NNQ11" s="38"/>
      <c r="NNR11" s="38"/>
      <c r="NNS11" s="38"/>
      <c r="NNT11" s="38"/>
      <c r="NNU11" s="38"/>
      <c r="NNV11" s="38"/>
      <c r="NNW11" s="38"/>
      <c r="NNX11" s="38"/>
      <c r="NNY11" s="38"/>
      <c r="NNZ11" s="38"/>
      <c r="NOA11" s="38"/>
      <c r="NOB11" s="38"/>
      <c r="NOC11" s="38"/>
      <c r="NOD11" s="38"/>
      <c r="NOE11" s="38"/>
      <c r="NOF11" s="38"/>
      <c r="NOG11" s="38"/>
      <c r="NOH11" s="38"/>
      <c r="NOI11" s="38"/>
      <c r="NOJ11" s="38"/>
      <c r="NOK11" s="38"/>
      <c r="NOL11" s="38"/>
      <c r="NOM11" s="38"/>
      <c r="NON11" s="38"/>
      <c r="NOO11" s="38"/>
      <c r="NOP11" s="38"/>
      <c r="NOQ11" s="38"/>
      <c r="NOR11" s="38"/>
      <c r="NOS11" s="38"/>
      <c r="NOT11" s="38"/>
      <c r="NOU11" s="38"/>
      <c r="NOV11" s="38"/>
      <c r="NOW11" s="38"/>
      <c r="NOX11" s="38"/>
      <c r="NOY11" s="38"/>
      <c r="NOZ11" s="38"/>
      <c r="NPA11" s="38"/>
      <c r="NPB11" s="38"/>
      <c r="NPC11" s="38"/>
      <c r="NPD11" s="38"/>
      <c r="NPE11" s="38"/>
      <c r="NPF11" s="38"/>
      <c r="NPG11" s="38"/>
      <c r="NPH11" s="38"/>
      <c r="NPI11" s="38"/>
      <c r="NPJ11" s="38"/>
      <c r="NPK11" s="38"/>
      <c r="NPL11" s="38"/>
      <c r="NPM11" s="38"/>
      <c r="NPN11" s="38"/>
      <c r="NPO11" s="38"/>
      <c r="NPP11" s="38"/>
      <c r="NPQ11" s="38"/>
      <c r="NPR11" s="38"/>
      <c r="NPS11" s="38"/>
      <c r="NPT11" s="38"/>
      <c r="NPU11" s="38"/>
      <c r="NPV11" s="38"/>
      <c r="NPW11" s="38"/>
      <c r="NPX11" s="38"/>
      <c r="NPY11" s="38"/>
      <c r="NPZ11" s="38"/>
      <c r="NQA11" s="38"/>
      <c r="NQB11" s="38"/>
      <c r="NQC11" s="38"/>
      <c r="NQD11" s="38"/>
      <c r="NQE11" s="38"/>
      <c r="NQF11" s="38"/>
      <c r="NQG11" s="38"/>
      <c r="NQH11" s="38"/>
      <c r="NQI11" s="38"/>
      <c r="NQJ11" s="38"/>
      <c r="NQK11" s="38"/>
      <c r="NQL11" s="38"/>
      <c r="NQM11" s="38"/>
      <c r="NQN11" s="38"/>
      <c r="NQO11" s="38"/>
      <c r="NQP11" s="38"/>
      <c r="NQQ11" s="38"/>
      <c r="NQR11" s="38"/>
      <c r="NQS11" s="38"/>
      <c r="NQT11" s="38"/>
      <c r="NQU11" s="38"/>
      <c r="NQV11" s="38"/>
      <c r="NQW11" s="38"/>
      <c r="NQX11" s="38"/>
      <c r="NQY11" s="38"/>
      <c r="NQZ11" s="38"/>
      <c r="NRA11" s="38"/>
      <c r="NRB11" s="38"/>
      <c r="NRC11" s="38"/>
      <c r="NRD11" s="38"/>
      <c r="NRE11" s="38"/>
      <c r="NRF11" s="38"/>
      <c r="NRG11" s="38"/>
      <c r="NRH11" s="38"/>
      <c r="NRI11" s="38"/>
      <c r="NRJ11" s="38"/>
      <c r="NRK11" s="38"/>
      <c r="NRL11" s="38"/>
      <c r="NRM11" s="38"/>
      <c r="NRN11" s="38"/>
      <c r="NRO11" s="38"/>
      <c r="NRP11" s="38"/>
      <c r="NRQ11" s="38"/>
      <c r="NRR11" s="38"/>
      <c r="NRS11" s="38"/>
      <c r="NRT11" s="38"/>
      <c r="NRU11" s="38"/>
      <c r="NRV11" s="38"/>
      <c r="NRW11" s="38"/>
      <c r="NRX11" s="38"/>
      <c r="NRY11" s="38"/>
      <c r="NRZ11" s="38"/>
      <c r="NSA11" s="38"/>
      <c r="NSB11" s="38"/>
      <c r="NSC11" s="38"/>
      <c r="NSD11" s="38"/>
      <c r="NSE11" s="38"/>
      <c r="NSF11" s="38"/>
      <c r="NSG11" s="38"/>
      <c r="NSH11" s="38"/>
      <c r="NSI11" s="38"/>
      <c r="NSJ11" s="38"/>
      <c r="NSK11" s="38"/>
      <c r="NSL11" s="38"/>
      <c r="NSM11" s="38"/>
      <c r="NSN11" s="38"/>
      <c r="NSO11" s="38"/>
      <c r="NSP11" s="38"/>
      <c r="NSQ11" s="38"/>
      <c r="NSR11" s="38"/>
      <c r="NSS11" s="38"/>
      <c r="NST11" s="38"/>
      <c r="NSU11" s="38"/>
      <c r="NSV11" s="38"/>
      <c r="NSW11" s="38"/>
      <c r="NSX11" s="38"/>
      <c r="NSY11" s="38"/>
      <c r="NSZ11" s="38"/>
      <c r="NTA11" s="38"/>
      <c r="NTB11" s="38"/>
      <c r="NTC11" s="38"/>
      <c r="NTD11" s="38"/>
      <c r="NTE11" s="38"/>
      <c r="NTF11" s="38"/>
      <c r="NTG11" s="38"/>
      <c r="NTH11" s="38"/>
      <c r="NTI11" s="38"/>
      <c r="NTJ11" s="38"/>
      <c r="NTK11" s="38"/>
      <c r="NTL11" s="38"/>
      <c r="NTM11" s="38"/>
      <c r="NTN11" s="38"/>
      <c r="NTO11" s="38"/>
      <c r="NTP11" s="38"/>
      <c r="NTQ11" s="38"/>
      <c r="NTR11" s="38"/>
      <c r="NTS11" s="38"/>
      <c r="NTT11" s="38"/>
      <c r="NTU11" s="38"/>
      <c r="NTV11" s="38"/>
      <c r="NTW11" s="38"/>
      <c r="NTX11" s="38"/>
      <c r="NTY11" s="38"/>
      <c r="NTZ11" s="38"/>
      <c r="NUA11" s="38"/>
      <c r="NUB11" s="38"/>
      <c r="NUC11" s="38"/>
      <c r="NUD11" s="38"/>
      <c r="NUE11" s="38"/>
      <c r="NUF11" s="38"/>
      <c r="NUG11" s="38"/>
      <c r="NUH11" s="38"/>
      <c r="NUI11" s="38"/>
      <c r="NUJ11" s="38"/>
      <c r="NUK11" s="38"/>
      <c r="NUL11" s="38"/>
      <c r="NUM11" s="38"/>
      <c r="NUN11" s="38"/>
      <c r="NUO11" s="38"/>
      <c r="NUP11" s="38"/>
      <c r="NUQ11" s="38"/>
      <c r="NUR11" s="38"/>
      <c r="NUS11" s="38"/>
      <c r="NUT11" s="38"/>
      <c r="NUU11" s="38"/>
      <c r="NUV11" s="38"/>
      <c r="NUW11" s="38"/>
      <c r="NUX11" s="38"/>
      <c r="NUY11" s="38"/>
      <c r="NUZ11" s="38"/>
      <c r="NVA11" s="38"/>
      <c r="NVB11" s="38"/>
      <c r="NVC11" s="38"/>
      <c r="NVD11" s="38"/>
      <c r="NVE11" s="38"/>
      <c r="NVF11" s="38"/>
      <c r="NVG11" s="38"/>
      <c r="NVH11" s="38"/>
      <c r="NVI11" s="38"/>
      <c r="NVJ11" s="38"/>
      <c r="NVK11" s="38"/>
      <c r="NVL11" s="38"/>
      <c r="NVM11" s="38"/>
      <c r="NVN11" s="38"/>
      <c r="NVO11" s="38"/>
      <c r="NVP11" s="38"/>
      <c r="NVQ11" s="38"/>
      <c r="NVR11" s="38"/>
      <c r="NVS11" s="38"/>
      <c r="NVT11" s="38"/>
      <c r="NVU11" s="38"/>
      <c r="NVV11" s="38"/>
      <c r="NVW11" s="38"/>
      <c r="NVX11" s="38"/>
      <c r="NVY11" s="38"/>
      <c r="NVZ11" s="38"/>
      <c r="NWA11" s="38"/>
      <c r="NWB11" s="38"/>
      <c r="NWC11" s="38"/>
      <c r="NWD11" s="38"/>
      <c r="NWE11" s="38"/>
      <c r="NWF11" s="38"/>
      <c r="NWG11" s="38"/>
      <c r="NWH11" s="38"/>
      <c r="NWI11" s="38"/>
      <c r="NWJ11" s="38"/>
      <c r="NWK11" s="38"/>
      <c r="NWL11" s="38"/>
      <c r="NWM11" s="38"/>
      <c r="NWN11" s="38"/>
      <c r="NWO11" s="38"/>
      <c r="NWP11" s="38"/>
      <c r="NWQ11" s="38"/>
      <c r="NWR11" s="38"/>
      <c r="NWS11" s="38"/>
      <c r="NWT11" s="38"/>
      <c r="NWU11" s="38"/>
      <c r="NWV11" s="38"/>
      <c r="NWW11" s="38"/>
      <c r="NWX11" s="38"/>
      <c r="NWY11" s="38"/>
      <c r="NWZ11" s="38"/>
      <c r="NXA11" s="38"/>
      <c r="NXB11" s="38"/>
      <c r="NXC11" s="38"/>
      <c r="NXD11" s="38"/>
      <c r="NXE11" s="38"/>
      <c r="NXF11" s="38"/>
      <c r="NXG11" s="38"/>
      <c r="NXH11" s="38"/>
      <c r="NXI11" s="38"/>
      <c r="NXJ11" s="38"/>
      <c r="NXK11" s="38"/>
      <c r="NXL11" s="38"/>
      <c r="NXM11" s="38"/>
      <c r="NXN11" s="38"/>
      <c r="NXO11" s="38"/>
      <c r="NXP11" s="38"/>
      <c r="NXQ11" s="38"/>
      <c r="NXR11" s="38"/>
      <c r="NXS11" s="38"/>
      <c r="NXT11" s="38"/>
      <c r="NXU11" s="38"/>
      <c r="NXV11" s="38"/>
      <c r="NXW11" s="38"/>
      <c r="NXX11" s="38"/>
      <c r="NXY11" s="38"/>
      <c r="NXZ11" s="38"/>
      <c r="NYA11" s="38"/>
      <c r="NYB11" s="38"/>
      <c r="NYC11" s="38"/>
      <c r="NYD11" s="38"/>
      <c r="NYE11" s="38"/>
      <c r="NYF11" s="38"/>
      <c r="NYG11" s="38"/>
      <c r="NYH11" s="38"/>
      <c r="NYI11" s="38"/>
      <c r="NYJ11" s="38"/>
      <c r="NYK11" s="38"/>
      <c r="NYL11" s="38"/>
      <c r="NYM11" s="38"/>
      <c r="NYN11" s="38"/>
      <c r="NYO11" s="38"/>
      <c r="NYP11" s="38"/>
      <c r="NYQ11" s="38"/>
      <c r="NYR11" s="38"/>
      <c r="NYS11" s="38"/>
      <c r="NYT11" s="38"/>
      <c r="NYU11" s="38"/>
      <c r="NYV11" s="38"/>
      <c r="NYW11" s="38"/>
      <c r="NYX11" s="38"/>
      <c r="NYY11" s="38"/>
      <c r="NYZ11" s="38"/>
      <c r="NZA11" s="38"/>
      <c r="NZB11" s="38"/>
      <c r="NZC11" s="38"/>
      <c r="NZD11" s="38"/>
      <c r="NZE11" s="38"/>
      <c r="NZF11" s="38"/>
      <c r="NZG11" s="38"/>
      <c r="NZH11" s="38"/>
      <c r="NZI11" s="38"/>
      <c r="NZJ11" s="38"/>
      <c r="NZK11" s="38"/>
      <c r="NZL11" s="38"/>
      <c r="NZM11" s="38"/>
      <c r="NZN11" s="38"/>
      <c r="NZO11" s="38"/>
      <c r="NZP11" s="38"/>
      <c r="NZQ11" s="38"/>
      <c r="NZR11" s="38"/>
      <c r="NZS11" s="38"/>
      <c r="NZT11" s="38"/>
      <c r="NZU11" s="38"/>
      <c r="NZV11" s="38"/>
      <c r="NZW11" s="38"/>
      <c r="NZX11" s="38"/>
      <c r="NZY11" s="38"/>
      <c r="NZZ11" s="38"/>
      <c r="OAA11" s="38"/>
      <c r="OAB11" s="38"/>
      <c r="OAC11" s="38"/>
      <c r="OAD11" s="38"/>
      <c r="OAE11" s="38"/>
      <c r="OAF11" s="38"/>
      <c r="OAG11" s="38"/>
      <c r="OAH11" s="38"/>
      <c r="OAI11" s="38"/>
      <c r="OAJ11" s="38"/>
      <c r="OAK11" s="38"/>
      <c r="OAL11" s="38"/>
      <c r="OAM11" s="38"/>
      <c r="OAN11" s="38"/>
      <c r="OAO11" s="38"/>
      <c r="OAP11" s="38"/>
      <c r="OAQ11" s="38"/>
      <c r="OAR11" s="38"/>
      <c r="OAS11" s="38"/>
      <c r="OAT11" s="38"/>
      <c r="OAU11" s="38"/>
      <c r="OAV11" s="38"/>
      <c r="OAW11" s="38"/>
      <c r="OAX11" s="38"/>
      <c r="OAY11" s="38"/>
      <c r="OAZ11" s="38"/>
      <c r="OBA11" s="38"/>
      <c r="OBB11" s="38"/>
      <c r="OBC11" s="38"/>
      <c r="OBD11" s="38"/>
      <c r="OBE11" s="38"/>
      <c r="OBF11" s="38"/>
      <c r="OBG11" s="38"/>
      <c r="OBH11" s="38"/>
      <c r="OBI11" s="38"/>
      <c r="OBJ11" s="38"/>
      <c r="OBK11" s="38"/>
      <c r="OBL11" s="38"/>
      <c r="OBM11" s="38"/>
      <c r="OBN11" s="38"/>
      <c r="OBO11" s="38"/>
      <c r="OBP11" s="38"/>
      <c r="OBQ11" s="38"/>
      <c r="OBR11" s="38"/>
      <c r="OBS11" s="38"/>
      <c r="OBT11" s="38"/>
      <c r="OBU11" s="38"/>
      <c r="OBV11" s="38"/>
      <c r="OBW11" s="38"/>
      <c r="OBX11" s="38"/>
      <c r="OBY11" s="38"/>
      <c r="OBZ11" s="38"/>
      <c r="OCA11" s="38"/>
      <c r="OCB11" s="38"/>
      <c r="OCC11" s="38"/>
      <c r="OCD11" s="38"/>
      <c r="OCE11" s="38"/>
      <c r="OCF11" s="38"/>
      <c r="OCG11" s="38"/>
      <c r="OCH11" s="38"/>
      <c r="OCI11" s="38"/>
      <c r="OCJ11" s="38"/>
      <c r="OCK11" s="38"/>
      <c r="OCL11" s="38"/>
      <c r="OCM11" s="38"/>
      <c r="OCN11" s="38"/>
      <c r="OCO11" s="38"/>
      <c r="OCP11" s="38"/>
      <c r="OCQ11" s="38"/>
      <c r="OCR11" s="38"/>
      <c r="OCS11" s="38"/>
      <c r="OCT11" s="38"/>
      <c r="OCU11" s="38"/>
      <c r="OCV11" s="38"/>
      <c r="OCW11" s="38"/>
      <c r="OCX11" s="38"/>
      <c r="OCY11" s="38"/>
      <c r="OCZ11" s="38"/>
      <c r="ODA11" s="38"/>
      <c r="ODB11" s="38"/>
      <c r="ODC11" s="38"/>
      <c r="ODD11" s="38"/>
      <c r="ODE11" s="38"/>
      <c r="ODF11" s="38"/>
      <c r="ODG11" s="38"/>
      <c r="ODH11" s="38"/>
      <c r="ODI11" s="38"/>
      <c r="ODJ11" s="38"/>
      <c r="ODK11" s="38"/>
      <c r="ODL11" s="38"/>
      <c r="ODM11" s="38"/>
      <c r="ODN11" s="38"/>
      <c r="ODO11" s="38"/>
      <c r="ODP11" s="38"/>
      <c r="ODQ11" s="38"/>
      <c r="ODR11" s="38"/>
      <c r="ODS11" s="38"/>
      <c r="ODT11" s="38"/>
      <c r="ODU11" s="38"/>
      <c r="ODV11" s="38"/>
      <c r="ODW11" s="38"/>
      <c r="ODX11" s="38"/>
      <c r="ODY11" s="38"/>
      <c r="ODZ11" s="38"/>
      <c r="OEA11" s="38"/>
      <c r="OEB11" s="38"/>
      <c r="OEC11" s="38"/>
      <c r="OED11" s="38"/>
      <c r="OEE11" s="38"/>
      <c r="OEF11" s="38"/>
      <c r="OEG11" s="38"/>
      <c r="OEH11" s="38"/>
      <c r="OEI11" s="38"/>
      <c r="OEJ11" s="38"/>
      <c r="OEK11" s="38"/>
      <c r="OEL11" s="38"/>
      <c r="OEM11" s="38"/>
      <c r="OEN11" s="38"/>
      <c r="OEO11" s="38"/>
      <c r="OEP11" s="38"/>
      <c r="OEQ11" s="38"/>
      <c r="OER11" s="38"/>
      <c r="OES11" s="38"/>
      <c r="OET11" s="38"/>
      <c r="OEU11" s="38"/>
      <c r="OEV11" s="38"/>
      <c r="OEW11" s="38"/>
      <c r="OEX11" s="38"/>
      <c r="OEY11" s="38"/>
      <c r="OEZ11" s="38"/>
      <c r="OFA11" s="38"/>
      <c r="OFB11" s="38"/>
      <c r="OFC11" s="38"/>
      <c r="OFD11" s="38"/>
      <c r="OFE11" s="38"/>
      <c r="OFF11" s="38"/>
      <c r="OFG11" s="38"/>
      <c r="OFH11" s="38"/>
      <c r="OFI11" s="38"/>
      <c r="OFJ11" s="38"/>
      <c r="OFK11" s="38"/>
      <c r="OFL11" s="38"/>
      <c r="OFM11" s="38"/>
      <c r="OFN11" s="38"/>
      <c r="OFO11" s="38"/>
      <c r="OFP11" s="38"/>
      <c r="OFQ11" s="38"/>
      <c r="OFR11" s="38"/>
      <c r="OFS11" s="38"/>
      <c r="OFT11" s="38"/>
      <c r="OFU11" s="38"/>
      <c r="OFV11" s="38"/>
      <c r="OFW11" s="38"/>
      <c r="OFX11" s="38"/>
      <c r="OFY11" s="38"/>
      <c r="OFZ11" s="38"/>
      <c r="OGA11" s="38"/>
      <c r="OGB11" s="38"/>
      <c r="OGC11" s="38"/>
      <c r="OGD11" s="38"/>
      <c r="OGE11" s="38"/>
      <c r="OGF11" s="38"/>
      <c r="OGG11" s="38"/>
      <c r="OGH11" s="38"/>
      <c r="OGI11" s="38"/>
      <c r="OGJ11" s="38"/>
      <c r="OGK11" s="38"/>
      <c r="OGL11" s="38"/>
      <c r="OGM11" s="38"/>
      <c r="OGN11" s="38"/>
      <c r="OGO11" s="38"/>
      <c r="OGP11" s="38"/>
      <c r="OGQ11" s="38"/>
      <c r="OGR11" s="38"/>
      <c r="OGS11" s="38"/>
      <c r="OGT11" s="38"/>
      <c r="OGU11" s="38"/>
      <c r="OGV11" s="38"/>
      <c r="OGW11" s="38"/>
      <c r="OGX11" s="38"/>
      <c r="OGY11" s="38"/>
      <c r="OGZ11" s="38"/>
      <c r="OHA11" s="38"/>
      <c r="OHB11" s="38"/>
      <c r="OHC11" s="38"/>
      <c r="OHD11" s="38"/>
      <c r="OHE11" s="38"/>
      <c r="OHF11" s="38"/>
      <c r="OHG11" s="38"/>
      <c r="OHH11" s="38"/>
      <c r="OHI11" s="38"/>
      <c r="OHJ11" s="38"/>
      <c r="OHK11" s="38"/>
      <c r="OHL11" s="38"/>
      <c r="OHM11" s="38"/>
      <c r="OHN11" s="38"/>
      <c r="OHO11" s="38"/>
      <c r="OHP11" s="38"/>
      <c r="OHQ11" s="38"/>
      <c r="OHR11" s="38"/>
      <c r="OHS11" s="38"/>
      <c r="OHT11" s="38"/>
      <c r="OHU11" s="38"/>
      <c r="OHV11" s="38"/>
      <c r="OHW11" s="38"/>
      <c r="OHX11" s="38"/>
      <c r="OHY11" s="38"/>
      <c r="OHZ11" s="38"/>
      <c r="OIA11" s="38"/>
      <c r="OIB11" s="38"/>
      <c r="OIC11" s="38"/>
      <c r="OID11" s="38"/>
      <c r="OIE11" s="38"/>
      <c r="OIF11" s="38"/>
      <c r="OIG11" s="38"/>
      <c r="OIH11" s="38"/>
      <c r="OII11" s="38"/>
      <c r="OIJ11" s="38"/>
      <c r="OIK11" s="38"/>
      <c r="OIL11" s="38"/>
      <c r="OIM11" s="38"/>
      <c r="OIN11" s="38"/>
      <c r="OIO11" s="38"/>
      <c r="OIP11" s="38"/>
      <c r="OIQ11" s="38"/>
      <c r="OIR11" s="38"/>
      <c r="OIS11" s="38"/>
      <c r="OIT11" s="38"/>
      <c r="OIU11" s="38"/>
      <c r="OIV11" s="38"/>
      <c r="OIW11" s="38"/>
      <c r="OIX11" s="38"/>
      <c r="OIY11" s="38"/>
      <c r="OIZ11" s="38"/>
      <c r="OJA11" s="38"/>
      <c r="OJB11" s="38"/>
      <c r="OJC11" s="38"/>
      <c r="OJD11" s="38"/>
      <c r="OJE11" s="38"/>
      <c r="OJF11" s="38"/>
      <c r="OJG11" s="38"/>
      <c r="OJH11" s="38"/>
      <c r="OJI11" s="38"/>
      <c r="OJJ11" s="38"/>
      <c r="OJK11" s="38"/>
      <c r="OJL11" s="38"/>
      <c r="OJM11" s="38"/>
      <c r="OJN11" s="38"/>
      <c r="OJO11" s="38"/>
      <c r="OJP11" s="38"/>
      <c r="OJQ11" s="38"/>
      <c r="OJR11" s="38"/>
      <c r="OJS11" s="38"/>
      <c r="OJT11" s="38"/>
      <c r="OJU11" s="38"/>
      <c r="OJV11" s="38"/>
      <c r="OJW11" s="38"/>
      <c r="OJX11" s="38"/>
      <c r="OJY11" s="38"/>
      <c r="OJZ11" s="38"/>
      <c r="OKA11" s="38"/>
      <c r="OKB11" s="38"/>
      <c r="OKC11" s="38"/>
      <c r="OKD11" s="38"/>
      <c r="OKE11" s="38"/>
      <c r="OKF11" s="38"/>
      <c r="OKG11" s="38"/>
      <c r="OKH11" s="38"/>
      <c r="OKI11" s="38"/>
      <c r="OKJ11" s="38"/>
      <c r="OKK11" s="38"/>
      <c r="OKL11" s="38"/>
      <c r="OKM11" s="38"/>
      <c r="OKN11" s="38"/>
      <c r="OKO11" s="38"/>
      <c r="OKP11" s="38"/>
      <c r="OKQ11" s="38"/>
      <c r="OKR11" s="38"/>
      <c r="OKS11" s="38"/>
      <c r="OKT11" s="38"/>
      <c r="OKU11" s="38"/>
      <c r="OKV11" s="38"/>
      <c r="OKW11" s="38"/>
      <c r="OKX11" s="38"/>
      <c r="OKY11" s="38"/>
      <c r="OKZ11" s="38"/>
      <c r="OLA11" s="38"/>
      <c r="OLB11" s="38"/>
      <c r="OLC11" s="38"/>
      <c r="OLD11" s="38"/>
      <c r="OLE11" s="38"/>
      <c r="OLF11" s="38"/>
      <c r="OLG11" s="38"/>
      <c r="OLH11" s="38"/>
      <c r="OLI11" s="38"/>
      <c r="OLJ11" s="38"/>
      <c r="OLK11" s="38"/>
      <c r="OLL11" s="38"/>
      <c r="OLM11" s="38"/>
      <c r="OLN11" s="38"/>
      <c r="OLO11" s="38"/>
      <c r="OLP11" s="38"/>
      <c r="OLQ11" s="38"/>
      <c r="OLR11" s="38"/>
      <c r="OLS11" s="38"/>
      <c r="OLT11" s="38"/>
      <c r="OLU11" s="38"/>
      <c r="OLV11" s="38"/>
      <c r="OLW11" s="38"/>
      <c r="OLX11" s="38"/>
      <c r="OLY11" s="38"/>
      <c r="OLZ11" s="38"/>
      <c r="OMA11" s="38"/>
      <c r="OMB11" s="38"/>
      <c r="OMC11" s="38"/>
      <c r="OMD11" s="38"/>
      <c r="OME11" s="38"/>
      <c r="OMF11" s="38"/>
      <c r="OMG11" s="38"/>
      <c r="OMH11" s="38"/>
      <c r="OMI11" s="38"/>
      <c r="OMJ11" s="38"/>
      <c r="OMK11" s="38"/>
      <c r="OML11" s="38"/>
      <c r="OMM11" s="38"/>
      <c r="OMN11" s="38"/>
      <c r="OMO11" s="38"/>
      <c r="OMP11" s="38"/>
      <c r="OMQ11" s="38"/>
      <c r="OMR11" s="38"/>
      <c r="OMS11" s="38"/>
      <c r="OMT11" s="38"/>
      <c r="OMU11" s="38"/>
      <c r="OMV11" s="38"/>
      <c r="OMW11" s="38"/>
      <c r="OMX11" s="38"/>
      <c r="OMY11" s="38"/>
      <c r="OMZ11" s="38"/>
      <c r="ONA11" s="38"/>
      <c r="ONB11" s="38"/>
      <c r="ONC11" s="38"/>
      <c r="OND11" s="38"/>
      <c r="ONE11" s="38"/>
      <c r="ONF11" s="38"/>
      <c r="ONG11" s="38"/>
      <c r="ONH11" s="38"/>
      <c r="ONI11" s="38"/>
      <c r="ONJ11" s="38"/>
      <c r="ONK11" s="38"/>
      <c r="ONL11" s="38"/>
      <c r="ONM11" s="38"/>
      <c r="ONN11" s="38"/>
      <c r="ONO11" s="38"/>
      <c r="ONP11" s="38"/>
      <c r="ONQ11" s="38"/>
      <c r="ONR11" s="38"/>
      <c r="ONS11" s="38"/>
      <c r="ONT11" s="38"/>
      <c r="ONU11" s="38"/>
      <c r="ONV11" s="38"/>
      <c r="ONW11" s="38"/>
      <c r="ONX11" s="38"/>
      <c r="ONY11" s="38"/>
      <c r="ONZ11" s="38"/>
      <c r="OOA11" s="38"/>
      <c r="OOB11" s="38"/>
      <c r="OOC11" s="38"/>
      <c r="OOD11" s="38"/>
      <c r="OOE11" s="38"/>
      <c r="OOF11" s="38"/>
      <c r="OOG11" s="38"/>
      <c r="OOH11" s="38"/>
      <c r="OOI11" s="38"/>
      <c r="OOJ11" s="38"/>
      <c r="OOK11" s="38"/>
      <c r="OOL11" s="38"/>
      <c r="OOM11" s="38"/>
      <c r="OON11" s="38"/>
      <c r="OOO11" s="38"/>
      <c r="OOP11" s="38"/>
      <c r="OOQ11" s="38"/>
      <c r="OOR11" s="38"/>
      <c r="OOS11" s="38"/>
      <c r="OOT11" s="38"/>
      <c r="OOU11" s="38"/>
      <c r="OOV11" s="38"/>
      <c r="OOW11" s="38"/>
      <c r="OOX11" s="38"/>
      <c r="OOY11" s="38"/>
      <c r="OOZ11" s="38"/>
      <c r="OPA11" s="38"/>
      <c r="OPB11" s="38"/>
      <c r="OPC11" s="38"/>
      <c r="OPD11" s="38"/>
      <c r="OPE11" s="38"/>
      <c r="OPF11" s="38"/>
      <c r="OPG11" s="38"/>
      <c r="OPH11" s="38"/>
      <c r="OPI11" s="38"/>
      <c r="OPJ11" s="38"/>
      <c r="OPK11" s="38"/>
      <c r="OPL11" s="38"/>
      <c r="OPM11" s="38"/>
      <c r="OPN11" s="38"/>
      <c r="OPO11" s="38"/>
      <c r="OPP11" s="38"/>
      <c r="OPQ11" s="38"/>
      <c r="OPR11" s="38"/>
      <c r="OPS11" s="38"/>
      <c r="OPT11" s="38"/>
      <c r="OPU11" s="38"/>
      <c r="OPV11" s="38"/>
      <c r="OPW11" s="38"/>
      <c r="OPX11" s="38"/>
      <c r="OPY11" s="38"/>
      <c r="OPZ11" s="38"/>
      <c r="OQA11" s="38"/>
      <c r="OQB11" s="38"/>
      <c r="OQC11" s="38"/>
      <c r="OQD11" s="38"/>
      <c r="OQE11" s="38"/>
      <c r="OQF11" s="38"/>
      <c r="OQG11" s="38"/>
      <c r="OQH11" s="38"/>
      <c r="OQI11" s="38"/>
      <c r="OQJ11" s="38"/>
      <c r="OQK11" s="38"/>
      <c r="OQL11" s="38"/>
      <c r="OQM11" s="38"/>
      <c r="OQN11" s="38"/>
      <c r="OQO11" s="38"/>
      <c r="OQP11" s="38"/>
      <c r="OQQ11" s="38"/>
      <c r="OQR11" s="38"/>
      <c r="OQS11" s="38"/>
      <c r="OQT11" s="38"/>
      <c r="OQU11" s="38"/>
      <c r="OQV11" s="38"/>
      <c r="OQW11" s="38"/>
      <c r="OQX11" s="38"/>
      <c r="OQY11" s="38"/>
      <c r="OQZ11" s="38"/>
      <c r="ORA11" s="38"/>
      <c r="ORB11" s="38"/>
      <c r="ORC11" s="38"/>
      <c r="ORD11" s="38"/>
      <c r="ORE11" s="38"/>
      <c r="ORF11" s="38"/>
      <c r="ORG11" s="38"/>
      <c r="ORH11" s="38"/>
      <c r="ORI11" s="38"/>
      <c r="ORJ11" s="38"/>
      <c r="ORK11" s="38"/>
      <c r="ORL11" s="38"/>
      <c r="ORM11" s="38"/>
      <c r="ORN11" s="38"/>
      <c r="ORO11" s="38"/>
      <c r="ORP11" s="38"/>
      <c r="ORQ11" s="38"/>
      <c r="ORR11" s="38"/>
      <c r="ORS11" s="38"/>
      <c r="ORT11" s="38"/>
      <c r="ORU11" s="38"/>
      <c r="ORV11" s="38"/>
      <c r="ORW11" s="38"/>
      <c r="ORX11" s="38"/>
      <c r="ORY11" s="38"/>
      <c r="ORZ11" s="38"/>
      <c r="OSA11" s="38"/>
      <c r="OSB11" s="38"/>
      <c r="OSC11" s="38"/>
      <c r="OSD11" s="38"/>
      <c r="OSE11" s="38"/>
      <c r="OSF11" s="38"/>
      <c r="OSG11" s="38"/>
      <c r="OSH11" s="38"/>
      <c r="OSI11" s="38"/>
      <c r="OSJ11" s="38"/>
      <c r="OSK11" s="38"/>
      <c r="OSL11" s="38"/>
      <c r="OSM11" s="38"/>
      <c r="OSN11" s="38"/>
      <c r="OSO11" s="38"/>
      <c r="OSP11" s="38"/>
      <c r="OSQ11" s="38"/>
      <c r="OSR11" s="38"/>
      <c r="OSS11" s="38"/>
      <c r="OST11" s="38"/>
      <c r="OSU11" s="38"/>
      <c r="OSV11" s="38"/>
      <c r="OSW11" s="38"/>
      <c r="OSX11" s="38"/>
      <c r="OSY11" s="38"/>
      <c r="OSZ11" s="38"/>
      <c r="OTA11" s="38"/>
      <c r="OTB11" s="38"/>
      <c r="OTC11" s="38"/>
      <c r="OTD11" s="38"/>
      <c r="OTE11" s="38"/>
      <c r="OTF11" s="38"/>
      <c r="OTG11" s="38"/>
      <c r="OTH11" s="38"/>
      <c r="OTI11" s="38"/>
      <c r="OTJ11" s="38"/>
      <c r="OTK11" s="38"/>
      <c r="OTL11" s="38"/>
      <c r="OTM11" s="38"/>
      <c r="OTN11" s="38"/>
      <c r="OTO11" s="38"/>
      <c r="OTP11" s="38"/>
      <c r="OTQ11" s="38"/>
      <c r="OTR11" s="38"/>
      <c r="OTS11" s="38"/>
      <c r="OTT11" s="38"/>
      <c r="OTU11" s="38"/>
      <c r="OTV11" s="38"/>
      <c r="OTW11" s="38"/>
      <c r="OTX11" s="38"/>
      <c r="OTY11" s="38"/>
      <c r="OTZ11" s="38"/>
      <c r="OUA11" s="38"/>
      <c r="OUB11" s="38"/>
      <c r="OUC11" s="38"/>
      <c r="OUD11" s="38"/>
      <c r="OUE11" s="38"/>
      <c r="OUF11" s="38"/>
      <c r="OUG11" s="38"/>
      <c r="OUH11" s="38"/>
      <c r="OUI11" s="38"/>
      <c r="OUJ11" s="38"/>
      <c r="OUK11" s="38"/>
      <c r="OUL11" s="38"/>
      <c r="OUM11" s="38"/>
      <c r="OUN11" s="38"/>
      <c r="OUO11" s="38"/>
      <c r="OUP11" s="38"/>
      <c r="OUQ11" s="38"/>
      <c r="OUR11" s="38"/>
      <c r="OUS11" s="38"/>
      <c r="OUT11" s="38"/>
      <c r="OUU11" s="38"/>
      <c r="OUV11" s="38"/>
      <c r="OUW11" s="38"/>
      <c r="OUX11" s="38"/>
      <c r="OUY11" s="38"/>
      <c r="OUZ11" s="38"/>
      <c r="OVA11" s="38"/>
      <c r="OVB11" s="38"/>
      <c r="OVC11" s="38"/>
      <c r="OVD11" s="38"/>
      <c r="OVE11" s="38"/>
      <c r="OVF11" s="38"/>
      <c r="OVG11" s="38"/>
      <c r="OVH11" s="38"/>
      <c r="OVI11" s="38"/>
      <c r="OVJ11" s="38"/>
      <c r="OVK11" s="38"/>
      <c r="OVL11" s="38"/>
      <c r="OVM11" s="38"/>
      <c r="OVN11" s="38"/>
      <c r="OVO11" s="38"/>
      <c r="OVP11" s="38"/>
      <c r="OVQ11" s="38"/>
      <c r="OVR11" s="38"/>
      <c r="OVS11" s="38"/>
      <c r="OVT11" s="38"/>
      <c r="OVU11" s="38"/>
      <c r="OVV11" s="38"/>
      <c r="OVW11" s="38"/>
      <c r="OVX11" s="38"/>
      <c r="OVY11" s="38"/>
      <c r="OVZ11" s="38"/>
      <c r="OWA11" s="38"/>
      <c r="OWB11" s="38"/>
      <c r="OWC11" s="38"/>
      <c r="OWD11" s="38"/>
      <c r="OWE11" s="38"/>
      <c r="OWF11" s="38"/>
      <c r="OWG11" s="38"/>
      <c r="OWH11" s="38"/>
      <c r="OWI11" s="38"/>
      <c r="OWJ11" s="38"/>
      <c r="OWK11" s="38"/>
      <c r="OWL11" s="38"/>
      <c r="OWM11" s="38"/>
      <c r="OWN11" s="38"/>
      <c r="OWO11" s="38"/>
      <c r="OWP11" s="38"/>
      <c r="OWQ11" s="38"/>
      <c r="OWR11" s="38"/>
      <c r="OWS11" s="38"/>
      <c r="OWT11" s="38"/>
      <c r="OWU11" s="38"/>
      <c r="OWV11" s="38"/>
      <c r="OWW11" s="38"/>
      <c r="OWX11" s="38"/>
      <c r="OWY11" s="38"/>
      <c r="OWZ11" s="38"/>
      <c r="OXA11" s="38"/>
      <c r="OXB11" s="38"/>
      <c r="OXC11" s="38"/>
      <c r="OXD11" s="38"/>
      <c r="OXE11" s="38"/>
      <c r="OXF11" s="38"/>
      <c r="OXG11" s="38"/>
      <c r="OXH11" s="38"/>
      <c r="OXI11" s="38"/>
      <c r="OXJ11" s="38"/>
      <c r="OXK11" s="38"/>
      <c r="OXL11" s="38"/>
      <c r="OXM11" s="38"/>
      <c r="OXN11" s="38"/>
      <c r="OXO11" s="38"/>
      <c r="OXP11" s="38"/>
      <c r="OXQ11" s="38"/>
      <c r="OXR11" s="38"/>
      <c r="OXS11" s="38"/>
      <c r="OXT11" s="38"/>
      <c r="OXU11" s="38"/>
      <c r="OXV11" s="38"/>
      <c r="OXW11" s="38"/>
      <c r="OXX11" s="38"/>
      <c r="OXY11" s="38"/>
      <c r="OXZ11" s="38"/>
      <c r="OYA11" s="38"/>
      <c r="OYB11" s="38"/>
      <c r="OYC11" s="38"/>
      <c r="OYD11" s="38"/>
      <c r="OYE11" s="38"/>
      <c r="OYF11" s="38"/>
      <c r="OYG11" s="38"/>
      <c r="OYH11" s="38"/>
      <c r="OYI11" s="38"/>
      <c r="OYJ11" s="38"/>
      <c r="OYK11" s="38"/>
      <c r="OYL11" s="38"/>
      <c r="OYM11" s="38"/>
      <c r="OYN11" s="38"/>
      <c r="OYO11" s="38"/>
      <c r="OYP11" s="38"/>
      <c r="OYQ11" s="38"/>
      <c r="OYR11" s="38"/>
      <c r="OYS11" s="38"/>
      <c r="OYT11" s="38"/>
      <c r="OYU11" s="38"/>
      <c r="OYV11" s="38"/>
      <c r="OYW11" s="38"/>
      <c r="OYX11" s="38"/>
      <c r="OYY11" s="38"/>
      <c r="OYZ11" s="38"/>
      <c r="OZA11" s="38"/>
      <c r="OZB11" s="38"/>
      <c r="OZC11" s="38"/>
      <c r="OZD11" s="38"/>
      <c r="OZE11" s="38"/>
      <c r="OZF11" s="38"/>
      <c r="OZG11" s="38"/>
      <c r="OZH11" s="38"/>
      <c r="OZI11" s="38"/>
      <c r="OZJ11" s="38"/>
      <c r="OZK11" s="38"/>
      <c r="OZL11" s="38"/>
      <c r="OZM11" s="38"/>
      <c r="OZN11" s="38"/>
      <c r="OZO11" s="38"/>
      <c r="OZP11" s="38"/>
      <c r="OZQ11" s="38"/>
      <c r="OZR11" s="38"/>
      <c r="OZS11" s="38"/>
      <c r="OZT11" s="38"/>
      <c r="OZU11" s="38"/>
      <c r="OZV11" s="38"/>
      <c r="OZW11" s="38"/>
      <c r="OZX11" s="38"/>
      <c r="OZY11" s="38"/>
      <c r="OZZ11" s="38"/>
      <c r="PAA11" s="38"/>
      <c r="PAB11" s="38"/>
      <c r="PAC11" s="38"/>
      <c r="PAD11" s="38"/>
      <c r="PAE11" s="38"/>
      <c r="PAF11" s="38"/>
      <c r="PAG11" s="38"/>
      <c r="PAH11" s="38"/>
      <c r="PAI11" s="38"/>
      <c r="PAJ11" s="38"/>
      <c r="PAK11" s="38"/>
      <c r="PAL11" s="38"/>
      <c r="PAM11" s="38"/>
      <c r="PAN11" s="38"/>
      <c r="PAO11" s="38"/>
      <c r="PAP11" s="38"/>
      <c r="PAQ11" s="38"/>
      <c r="PAR11" s="38"/>
      <c r="PAS11" s="38"/>
      <c r="PAT11" s="38"/>
      <c r="PAU11" s="38"/>
      <c r="PAV11" s="38"/>
      <c r="PAW11" s="38"/>
      <c r="PAX11" s="38"/>
      <c r="PAY11" s="38"/>
      <c r="PAZ11" s="38"/>
      <c r="PBA11" s="38"/>
      <c r="PBB11" s="38"/>
      <c r="PBC11" s="38"/>
      <c r="PBD11" s="38"/>
      <c r="PBE11" s="38"/>
      <c r="PBF11" s="38"/>
      <c r="PBG11" s="38"/>
      <c r="PBH11" s="38"/>
      <c r="PBI11" s="38"/>
      <c r="PBJ11" s="38"/>
      <c r="PBK11" s="38"/>
      <c r="PBL11" s="38"/>
      <c r="PBM11" s="38"/>
      <c r="PBN11" s="38"/>
      <c r="PBO11" s="38"/>
      <c r="PBP11" s="38"/>
      <c r="PBQ11" s="38"/>
      <c r="PBR11" s="38"/>
      <c r="PBS11" s="38"/>
      <c r="PBT11" s="38"/>
      <c r="PBU11" s="38"/>
      <c r="PBV11" s="38"/>
      <c r="PBW11" s="38"/>
      <c r="PBX11" s="38"/>
      <c r="PBY11" s="38"/>
      <c r="PBZ11" s="38"/>
      <c r="PCA11" s="38"/>
      <c r="PCB11" s="38"/>
      <c r="PCC11" s="38"/>
      <c r="PCD11" s="38"/>
      <c r="PCE11" s="38"/>
      <c r="PCF11" s="38"/>
      <c r="PCG11" s="38"/>
      <c r="PCH11" s="38"/>
      <c r="PCI11" s="38"/>
      <c r="PCJ11" s="38"/>
      <c r="PCK11" s="38"/>
      <c r="PCL11" s="38"/>
      <c r="PCM11" s="38"/>
      <c r="PCN11" s="38"/>
      <c r="PCO11" s="38"/>
      <c r="PCP11" s="38"/>
      <c r="PCQ11" s="38"/>
      <c r="PCR11" s="38"/>
      <c r="PCS11" s="38"/>
      <c r="PCT11" s="38"/>
      <c r="PCU11" s="38"/>
      <c r="PCV11" s="38"/>
      <c r="PCW11" s="38"/>
      <c r="PCX11" s="38"/>
      <c r="PCY11" s="38"/>
      <c r="PCZ11" s="38"/>
      <c r="PDA11" s="38"/>
      <c r="PDB11" s="38"/>
      <c r="PDC11" s="38"/>
      <c r="PDD11" s="38"/>
      <c r="PDE11" s="38"/>
      <c r="PDF11" s="38"/>
      <c r="PDG11" s="38"/>
      <c r="PDH11" s="38"/>
      <c r="PDI11" s="38"/>
      <c r="PDJ11" s="38"/>
      <c r="PDK11" s="38"/>
      <c r="PDL11" s="38"/>
      <c r="PDM11" s="38"/>
      <c r="PDN11" s="38"/>
      <c r="PDO11" s="38"/>
      <c r="PDP11" s="38"/>
      <c r="PDQ11" s="38"/>
      <c r="PDR11" s="38"/>
      <c r="PDS11" s="38"/>
      <c r="PDT11" s="38"/>
      <c r="PDU11" s="38"/>
      <c r="PDV11" s="38"/>
      <c r="PDW11" s="38"/>
      <c r="PDX11" s="38"/>
      <c r="PDY11" s="38"/>
      <c r="PDZ11" s="38"/>
      <c r="PEA11" s="38"/>
      <c r="PEB11" s="38"/>
      <c r="PEC11" s="38"/>
      <c r="PED11" s="38"/>
      <c r="PEE11" s="38"/>
      <c r="PEF11" s="38"/>
      <c r="PEG11" s="38"/>
      <c r="PEH11" s="38"/>
      <c r="PEI11" s="38"/>
      <c r="PEJ11" s="38"/>
      <c r="PEK11" s="38"/>
      <c r="PEL11" s="38"/>
      <c r="PEM11" s="38"/>
      <c r="PEN11" s="38"/>
      <c r="PEO11" s="38"/>
      <c r="PEP11" s="38"/>
      <c r="PEQ11" s="38"/>
      <c r="PER11" s="38"/>
      <c r="PES11" s="38"/>
      <c r="PET11" s="38"/>
      <c r="PEU11" s="38"/>
      <c r="PEV11" s="38"/>
      <c r="PEW11" s="38"/>
      <c r="PEX11" s="38"/>
      <c r="PEY11" s="38"/>
      <c r="PEZ11" s="38"/>
      <c r="PFA11" s="38"/>
      <c r="PFB11" s="38"/>
      <c r="PFC11" s="38"/>
      <c r="PFD11" s="38"/>
      <c r="PFE11" s="38"/>
      <c r="PFF11" s="38"/>
      <c r="PFG11" s="38"/>
      <c r="PFH11" s="38"/>
      <c r="PFI11" s="38"/>
      <c r="PFJ11" s="38"/>
      <c r="PFK11" s="38"/>
      <c r="PFL11" s="38"/>
      <c r="PFM11" s="38"/>
      <c r="PFN11" s="38"/>
      <c r="PFO11" s="38"/>
      <c r="PFP11" s="38"/>
      <c r="PFQ11" s="38"/>
      <c r="PFR11" s="38"/>
      <c r="PFS11" s="38"/>
      <c r="PFT11" s="38"/>
      <c r="PFU11" s="38"/>
      <c r="PFV11" s="38"/>
      <c r="PFW11" s="38"/>
      <c r="PFX11" s="38"/>
      <c r="PFY11" s="38"/>
      <c r="PFZ11" s="38"/>
      <c r="PGA11" s="38"/>
      <c r="PGB11" s="38"/>
      <c r="PGC11" s="38"/>
      <c r="PGD11" s="38"/>
      <c r="PGE11" s="38"/>
      <c r="PGF11" s="38"/>
      <c r="PGG11" s="38"/>
      <c r="PGH11" s="38"/>
      <c r="PGI11" s="38"/>
      <c r="PGJ11" s="38"/>
      <c r="PGK11" s="38"/>
      <c r="PGL11" s="38"/>
      <c r="PGM11" s="38"/>
      <c r="PGN11" s="38"/>
      <c r="PGO11" s="38"/>
      <c r="PGP11" s="38"/>
      <c r="PGQ11" s="38"/>
      <c r="PGR11" s="38"/>
      <c r="PGS11" s="38"/>
      <c r="PGT11" s="38"/>
      <c r="PGU11" s="38"/>
      <c r="PGV11" s="38"/>
      <c r="PGW11" s="38"/>
      <c r="PGX11" s="38"/>
      <c r="PGY11" s="38"/>
      <c r="PGZ11" s="38"/>
      <c r="PHA11" s="38"/>
      <c r="PHB11" s="38"/>
      <c r="PHC11" s="38"/>
      <c r="PHD11" s="38"/>
      <c r="PHE11" s="38"/>
      <c r="PHF11" s="38"/>
      <c r="PHG11" s="38"/>
      <c r="PHH11" s="38"/>
      <c r="PHI11" s="38"/>
      <c r="PHJ11" s="38"/>
      <c r="PHK11" s="38"/>
      <c r="PHL11" s="38"/>
      <c r="PHM11" s="38"/>
      <c r="PHN11" s="38"/>
      <c r="PHO11" s="38"/>
      <c r="PHP11" s="38"/>
      <c r="PHQ11" s="38"/>
      <c r="PHR11" s="38"/>
      <c r="PHS11" s="38"/>
      <c r="PHT11" s="38"/>
      <c r="PHU11" s="38"/>
      <c r="PHV11" s="38"/>
      <c r="PHW11" s="38"/>
      <c r="PHX11" s="38"/>
      <c r="PHY11" s="38"/>
      <c r="PHZ11" s="38"/>
      <c r="PIA11" s="38"/>
      <c r="PIB11" s="38"/>
      <c r="PIC11" s="38"/>
      <c r="PID11" s="38"/>
      <c r="PIE11" s="38"/>
      <c r="PIF11" s="38"/>
      <c r="PIG11" s="38"/>
      <c r="PIH11" s="38"/>
      <c r="PII11" s="38"/>
      <c r="PIJ11" s="38"/>
      <c r="PIK11" s="38"/>
      <c r="PIL11" s="38"/>
      <c r="PIM11" s="38"/>
      <c r="PIN11" s="38"/>
      <c r="PIO11" s="38"/>
      <c r="PIP11" s="38"/>
      <c r="PIQ11" s="38"/>
      <c r="PIR11" s="38"/>
      <c r="PIS11" s="38"/>
      <c r="PIT11" s="38"/>
      <c r="PIU11" s="38"/>
      <c r="PIV11" s="38"/>
      <c r="PIW11" s="38"/>
      <c r="PIX11" s="38"/>
      <c r="PIY11" s="38"/>
      <c r="PIZ11" s="38"/>
      <c r="PJA11" s="38"/>
      <c r="PJB11" s="38"/>
      <c r="PJC11" s="38"/>
      <c r="PJD11" s="38"/>
      <c r="PJE11" s="38"/>
      <c r="PJF11" s="38"/>
      <c r="PJG11" s="38"/>
      <c r="PJH11" s="38"/>
      <c r="PJI11" s="38"/>
      <c r="PJJ11" s="38"/>
      <c r="PJK11" s="38"/>
      <c r="PJL11" s="38"/>
      <c r="PJM11" s="38"/>
      <c r="PJN11" s="38"/>
      <c r="PJO11" s="38"/>
      <c r="PJP11" s="38"/>
      <c r="PJQ11" s="38"/>
      <c r="PJR11" s="38"/>
      <c r="PJS11" s="38"/>
      <c r="PJT11" s="38"/>
      <c r="PJU11" s="38"/>
      <c r="PJV11" s="38"/>
      <c r="PJW11" s="38"/>
      <c r="PJX11" s="38"/>
      <c r="PJY11" s="38"/>
      <c r="PJZ11" s="38"/>
      <c r="PKA11" s="38"/>
      <c r="PKB11" s="38"/>
      <c r="PKC11" s="38"/>
      <c r="PKD11" s="38"/>
      <c r="PKE11" s="38"/>
      <c r="PKF11" s="38"/>
      <c r="PKG11" s="38"/>
      <c r="PKH11" s="38"/>
      <c r="PKI11" s="38"/>
      <c r="PKJ11" s="38"/>
      <c r="PKK11" s="38"/>
      <c r="PKL11" s="38"/>
      <c r="PKM11" s="38"/>
      <c r="PKN11" s="38"/>
      <c r="PKO11" s="38"/>
      <c r="PKP11" s="38"/>
      <c r="PKQ11" s="38"/>
      <c r="PKR11" s="38"/>
      <c r="PKS11" s="38"/>
      <c r="PKT11" s="38"/>
      <c r="PKU11" s="38"/>
      <c r="PKV11" s="38"/>
      <c r="PKW11" s="38"/>
      <c r="PKX11" s="38"/>
      <c r="PKY11" s="38"/>
      <c r="PKZ11" s="38"/>
      <c r="PLA11" s="38"/>
      <c r="PLB11" s="38"/>
      <c r="PLC11" s="38"/>
      <c r="PLD11" s="38"/>
      <c r="PLE11" s="38"/>
      <c r="PLF11" s="38"/>
      <c r="PLG11" s="38"/>
      <c r="PLH11" s="38"/>
      <c r="PLI11" s="38"/>
      <c r="PLJ11" s="38"/>
      <c r="PLK11" s="38"/>
      <c r="PLL11" s="38"/>
      <c r="PLM11" s="38"/>
      <c r="PLN11" s="38"/>
      <c r="PLO11" s="38"/>
      <c r="PLP11" s="38"/>
      <c r="PLQ11" s="38"/>
      <c r="PLR11" s="38"/>
      <c r="PLS11" s="38"/>
      <c r="PLT11" s="38"/>
      <c r="PLU11" s="38"/>
      <c r="PLV11" s="38"/>
      <c r="PLW11" s="38"/>
      <c r="PLX11" s="38"/>
      <c r="PLY11" s="38"/>
      <c r="PLZ11" s="38"/>
      <c r="PMA11" s="38"/>
      <c r="PMB11" s="38"/>
      <c r="PMC11" s="38"/>
      <c r="PMD11" s="38"/>
      <c r="PME11" s="38"/>
      <c r="PMF11" s="38"/>
      <c r="PMG11" s="38"/>
      <c r="PMH11" s="38"/>
      <c r="PMI11" s="38"/>
      <c r="PMJ11" s="38"/>
      <c r="PMK11" s="38"/>
      <c r="PML11" s="38"/>
      <c r="PMM11" s="38"/>
      <c r="PMN11" s="38"/>
      <c r="PMO11" s="38"/>
      <c r="PMP11" s="38"/>
      <c r="PMQ11" s="38"/>
      <c r="PMR11" s="38"/>
      <c r="PMS11" s="38"/>
      <c r="PMT11" s="38"/>
      <c r="PMU11" s="38"/>
      <c r="PMV11" s="38"/>
      <c r="PMW11" s="38"/>
      <c r="PMX11" s="38"/>
      <c r="PMY11" s="38"/>
      <c r="PMZ11" s="38"/>
      <c r="PNA11" s="38"/>
      <c r="PNB11" s="38"/>
      <c r="PNC11" s="38"/>
      <c r="PND11" s="38"/>
      <c r="PNE11" s="38"/>
      <c r="PNF11" s="38"/>
      <c r="PNG11" s="38"/>
      <c r="PNH11" s="38"/>
      <c r="PNI11" s="38"/>
      <c r="PNJ11" s="38"/>
      <c r="PNK11" s="38"/>
      <c r="PNL11" s="38"/>
      <c r="PNM11" s="38"/>
      <c r="PNN11" s="38"/>
      <c r="PNO11" s="38"/>
      <c r="PNP11" s="38"/>
      <c r="PNQ11" s="38"/>
      <c r="PNR11" s="38"/>
      <c r="PNS11" s="38"/>
      <c r="PNT11" s="38"/>
      <c r="PNU11" s="38"/>
      <c r="PNV11" s="38"/>
      <c r="PNW11" s="38"/>
      <c r="PNX11" s="38"/>
      <c r="PNY11" s="38"/>
      <c r="PNZ11" s="38"/>
      <c r="POA11" s="38"/>
      <c r="POB11" s="38"/>
      <c r="POC11" s="38"/>
      <c r="POD11" s="38"/>
      <c r="POE11" s="38"/>
      <c r="POF11" s="38"/>
      <c r="POG11" s="38"/>
      <c r="POH11" s="38"/>
      <c r="POI11" s="38"/>
      <c r="POJ11" s="38"/>
      <c r="POK11" s="38"/>
      <c r="POL11" s="38"/>
      <c r="POM11" s="38"/>
      <c r="PON11" s="38"/>
      <c r="POO11" s="38"/>
      <c r="POP11" s="38"/>
      <c r="POQ11" s="38"/>
      <c r="POR11" s="38"/>
      <c r="POS11" s="38"/>
      <c r="POT11" s="38"/>
      <c r="POU11" s="38"/>
      <c r="POV11" s="38"/>
      <c r="POW11" s="38"/>
      <c r="POX11" s="38"/>
      <c r="POY11" s="38"/>
      <c r="POZ11" s="38"/>
      <c r="PPA11" s="38"/>
      <c r="PPB11" s="38"/>
      <c r="PPC11" s="38"/>
      <c r="PPD11" s="38"/>
      <c r="PPE11" s="38"/>
      <c r="PPF11" s="38"/>
      <c r="PPG11" s="38"/>
      <c r="PPH11" s="38"/>
      <c r="PPI11" s="38"/>
      <c r="PPJ11" s="38"/>
      <c r="PPK11" s="38"/>
      <c r="PPL11" s="38"/>
      <c r="PPM11" s="38"/>
      <c r="PPN11" s="38"/>
      <c r="PPO11" s="38"/>
      <c r="PPP11" s="38"/>
      <c r="PPQ11" s="38"/>
      <c r="PPR11" s="38"/>
      <c r="PPS11" s="38"/>
      <c r="PPT11" s="38"/>
      <c r="PPU11" s="38"/>
      <c r="PPV11" s="38"/>
      <c r="PPW11" s="38"/>
      <c r="PPX11" s="38"/>
      <c r="PPY11" s="38"/>
      <c r="PPZ11" s="38"/>
      <c r="PQA11" s="38"/>
      <c r="PQB11" s="38"/>
      <c r="PQC11" s="38"/>
      <c r="PQD11" s="38"/>
      <c r="PQE11" s="38"/>
      <c r="PQF11" s="38"/>
      <c r="PQG11" s="38"/>
      <c r="PQH11" s="38"/>
      <c r="PQI11" s="38"/>
      <c r="PQJ11" s="38"/>
      <c r="PQK11" s="38"/>
      <c r="PQL11" s="38"/>
      <c r="PQM11" s="38"/>
      <c r="PQN11" s="38"/>
      <c r="PQO11" s="38"/>
      <c r="PQP11" s="38"/>
      <c r="PQQ11" s="38"/>
      <c r="PQR11" s="38"/>
      <c r="PQS11" s="38"/>
      <c r="PQT11" s="38"/>
      <c r="PQU11" s="38"/>
      <c r="PQV11" s="38"/>
      <c r="PQW11" s="38"/>
      <c r="PQX11" s="38"/>
      <c r="PQY11" s="38"/>
      <c r="PQZ11" s="38"/>
      <c r="PRA11" s="38"/>
      <c r="PRB11" s="38"/>
      <c r="PRC11" s="38"/>
      <c r="PRD11" s="38"/>
      <c r="PRE11" s="38"/>
      <c r="PRF11" s="38"/>
      <c r="PRG11" s="38"/>
      <c r="PRH11" s="38"/>
      <c r="PRI11" s="38"/>
      <c r="PRJ11" s="38"/>
      <c r="PRK11" s="38"/>
      <c r="PRL11" s="38"/>
      <c r="PRM11" s="38"/>
      <c r="PRN11" s="38"/>
      <c r="PRO11" s="38"/>
      <c r="PRP11" s="38"/>
      <c r="PRQ11" s="38"/>
      <c r="PRR11" s="38"/>
      <c r="PRS11" s="38"/>
      <c r="PRT11" s="38"/>
      <c r="PRU11" s="38"/>
      <c r="PRV11" s="38"/>
      <c r="PRW11" s="38"/>
      <c r="PRX11" s="38"/>
      <c r="PRY11" s="38"/>
      <c r="PRZ11" s="38"/>
      <c r="PSA11" s="38"/>
      <c r="PSB11" s="38"/>
      <c r="PSC11" s="38"/>
      <c r="PSD11" s="38"/>
      <c r="PSE11" s="38"/>
      <c r="PSF11" s="38"/>
      <c r="PSG11" s="38"/>
      <c r="PSH11" s="38"/>
      <c r="PSI11" s="38"/>
      <c r="PSJ11" s="38"/>
      <c r="PSK11" s="38"/>
      <c r="PSL11" s="38"/>
      <c r="PSM11" s="38"/>
      <c r="PSN11" s="38"/>
      <c r="PSO11" s="38"/>
      <c r="PSP11" s="38"/>
      <c r="PSQ11" s="38"/>
      <c r="PSR11" s="38"/>
      <c r="PSS11" s="38"/>
      <c r="PST11" s="38"/>
      <c r="PSU11" s="38"/>
      <c r="PSV11" s="38"/>
      <c r="PSW11" s="38"/>
      <c r="PSX11" s="38"/>
      <c r="PSY11" s="38"/>
      <c r="PSZ11" s="38"/>
      <c r="PTA11" s="38"/>
      <c r="PTB11" s="38"/>
      <c r="PTC11" s="38"/>
      <c r="PTD11" s="38"/>
      <c r="PTE11" s="38"/>
      <c r="PTF11" s="38"/>
      <c r="PTG11" s="38"/>
      <c r="PTH11" s="38"/>
      <c r="PTI11" s="38"/>
      <c r="PTJ11" s="38"/>
      <c r="PTK11" s="38"/>
      <c r="PTL11" s="38"/>
      <c r="PTM11" s="38"/>
      <c r="PTN11" s="38"/>
      <c r="PTO11" s="38"/>
      <c r="PTP11" s="38"/>
      <c r="PTQ11" s="38"/>
      <c r="PTR11" s="38"/>
      <c r="PTS11" s="38"/>
      <c r="PTT11" s="38"/>
      <c r="PTU11" s="38"/>
      <c r="PTV11" s="38"/>
      <c r="PTW11" s="38"/>
      <c r="PTX11" s="38"/>
      <c r="PTY11" s="38"/>
      <c r="PTZ11" s="38"/>
      <c r="PUA11" s="38"/>
      <c r="PUB11" s="38"/>
      <c r="PUC11" s="38"/>
      <c r="PUD11" s="38"/>
      <c r="PUE11" s="38"/>
      <c r="PUF11" s="38"/>
      <c r="PUG11" s="38"/>
      <c r="PUH11" s="38"/>
      <c r="PUI11" s="38"/>
      <c r="PUJ11" s="38"/>
      <c r="PUK11" s="38"/>
      <c r="PUL11" s="38"/>
      <c r="PUM11" s="38"/>
      <c r="PUN11" s="38"/>
      <c r="PUO11" s="38"/>
      <c r="PUP11" s="38"/>
      <c r="PUQ11" s="38"/>
      <c r="PUR11" s="38"/>
      <c r="PUS11" s="38"/>
      <c r="PUT11" s="38"/>
      <c r="PUU11" s="38"/>
      <c r="PUV11" s="38"/>
      <c r="PUW11" s="38"/>
      <c r="PUX11" s="38"/>
      <c r="PUY11" s="38"/>
      <c r="PUZ11" s="38"/>
      <c r="PVA11" s="38"/>
      <c r="PVB11" s="38"/>
      <c r="PVC11" s="38"/>
      <c r="PVD11" s="38"/>
      <c r="PVE11" s="38"/>
      <c r="PVF11" s="38"/>
      <c r="PVG11" s="38"/>
      <c r="PVH11" s="38"/>
      <c r="PVI11" s="38"/>
      <c r="PVJ11" s="38"/>
      <c r="PVK11" s="38"/>
      <c r="PVL11" s="38"/>
      <c r="PVM11" s="38"/>
      <c r="PVN11" s="38"/>
      <c r="PVO11" s="38"/>
      <c r="PVP11" s="38"/>
      <c r="PVQ11" s="38"/>
      <c r="PVR11" s="38"/>
      <c r="PVS11" s="38"/>
      <c r="PVT11" s="38"/>
      <c r="PVU11" s="38"/>
      <c r="PVV11" s="38"/>
      <c r="PVW11" s="38"/>
      <c r="PVX11" s="38"/>
      <c r="PVY11" s="38"/>
      <c r="PVZ11" s="38"/>
      <c r="PWA11" s="38"/>
      <c r="PWB11" s="38"/>
      <c r="PWC11" s="38"/>
      <c r="PWD11" s="38"/>
      <c r="PWE11" s="38"/>
      <c r="PWF11" s="38"/>
      <c r="PWG11" s="38"/>
      <c r="PWH11" s="38"/>
      <c r="PWI11" s="38"/>
      <c r="PWJ11" s="38"/>
      <c r="PWK11" s="38"/>
      <c r="PWL11" s="38"/>
      <c r="PWM11" s="38"/>
      <c r="PWN11" s="38"/>
      <c r="PWO11" s="38"/>
      <c r="PWP11" s="38"/>
      <c r="PWQ11" s="38"/>
      <c r="PWR11" s="38"/>
      <c r="PWS11" s="38"/>
      <c r="PWT11" s="38"/>
      <c r="PWU11" s="38"/>
      <c r="PWV11" s="38"/>
      <c r="PWW11" s="38"/>
      <c r="PWX11" s="38"/>
      <c r="PWY11" s="38"/>
      <c r="PWZ11" s="38"/>
      <c r="PXA11" s="38"/>
      <c r="PXB11" s="38"/>
      <c r="PXC11" s="38"/>
      <c r="PXD11" s="38"/>
      <c r="PXE11" s="38"/>
      <c r="PXF11" s="38"/>
      <c r="PXG11" s="38"/>
      <c r="PXH11" s="38"/>
      <c r="PXI11" s="38"/>
      <c r="PXJ11" s="38"/>
      <c r="PXK11" s="38"/>
      <c r="PXL11" s="38"/>
      <c r="PXM11" s="38"/>
      <c r="PXN11" s="38"/>
      <c r="PXO11" s="38"/>
      <c r="PXP11" s="38"/>
      <c r="PXQ11" s="38"/>
      <c r="PXR11" s="38"/>
      <c r="PXS11" s="38"/>
      <c r="PXT11" s="38"/>
      <c r="PXU11" s="38"/>
      <c r="PXV11" s="38"/>
      <c r="PXW11" s="38"/>
      <c r="PXX11" s="38"/>
      <c r="PXY11" s="38"/>
      <c r="PXZ11" s="38"/>
      <c r="PYA11" s="38"/>
      <c r="PYB11" s="38"/>
      <c r="PYC11" s="38"/>
      <c r="PYD11" s="38"/>
      <c r="PYE11" s="38"/>
      <c r="PYF11" s="38"/>
      <c r="PYG11" s="38"/>
      <c r="PYH11" s="38"/>
      <c r="PYI11" s="38"/>
      <c r="PYJ11" s="38"/>
      <c r="PYK11" s="38"/>
      <c r="PYL11" s="38"/>
      <c r="PYM11" s="38"/>
      <c r="PYN11" s="38"/>
      <c r="PYO11" s="38"/>
      <c r="PYP11" s="38"/>
      <c r="PYQ11" s="38"/>
      <c r="PYR11" s="38"/>
      <c r="PYS11" s="38"/>
      <c r="PYT11" s="38"/>
      <c r="PYU11" s="38"/>
      <c r="PYV11" s="38"/>
      <c r="PYW11" s="38"/>
      <c r="PYX11" s="38"/>
      <c r="PYY11" s="38"/>
      <c r="PYZ11" s="38"/>
      <c r="PZA11" s="38"/>
      <c r="PZB11" s="38"/>
      <c r="PZC11" s="38"/>
      <c r="PZD11" s="38"/>
      <c r="PZE11" s="38"/>
      <c r="PZF11" s="38"/>
      <c r="PZG11" s="38"/>
      <c r="PZH11" s="38"/>
      <c r="PZI11" s="38"/>
      <c r="PZJ11" s="38"/>
      <c r="PZK11" s="38"/>
      <c r="PZL11" s="38"/>
      <c r="PZM11" s="38"/>
      <c r="PZN11" s="38"/>
      <c r="PZO11" s="38"/>
      <c r="PZP11" s="38"/>
      <c r="PZQ11" s="38"/>
      <c r="PZR11" s="38"/>
      <c r="PZS11" s="38"/>
      <c r="PZT11" s="38"/>
      <c r="PZU11" s="38"/>
      <c r="PZV11" s="38"/>
      <c r="PZW11" s="38"/>
      <c r="PZX11" s="38"/>
      <c r="PZY11" s="38"/>
      <c r="PZZ11" s="38"/>
      <c r="QAA11" s="38"/>
      <c r="QAB11" s="38"/>
      <c r="QAC11" s="38"/>
      <c r="QAD11" s="38"/>
      <c r="QAE11" s="38"/>
      <c r="QAF11" s="38"/>
      <c r="QAG11" s="38"/>
      <c r="QAH11" s="38"/>
      <c r="QAI11" s="38"/>
      <c r="QAJ11" s="38"/>
      <c r="QAK11" s="38"/>
      <c r="QAL11" s="38"/>
      <c r="QAM11" s="38"/>
      <c r="QAN11" s="38"/>
      <c r="QAO11" s="38"/>
      <c r="QAP11" s="38"/>
      <c r="QAQ11" s="38"/>
      <c r="QAR11" s="38"/>
      <c r="QAS11" s="38"/>
      <c r="QAT11" s="38"/>
      <c r="QAU11" s="38"/>
      <c r="QAV11" s="38"/>
      <c r="QAW11" s="38"/>
      <c r="QAX11" s="38"/>
      <c r="QAY11" s="38"/>
      <c r="QAZ11" s="38"/>
      <c r="QBA11" s="38"/>
      <c r="QBB11" s="38"/>
      <c r="QBC11" s="38"/>
      <c r="QBD11" s="38"/>
      <c r="QBE11" s="38"/>
      <c r="QBF11" s="38"/>
      <c r="QBG11" s="38"/>
      <c r="QBH11" s="38"/>
      <c r="QBI11" s="38"/>
      <c r="QBJ11" s="38"/>
      <c r="QBK11" s="38"/>
      <c r="QBL11" s="38"/>
      <c r="QBM11" s="38"/>
      <c r="QBN11" s="38"/>
      <c r="QBO11" s="38"/>
      <c r="QBP11" s="38"/>
      <c r="QBQ11" s="38"/>
      <c r="QBR11" s="38"/>
      <c r="QBS11" s="38"/>
      <c r="QBT11" s="38"/>
      <c r="QBU11" s="38"/>
      <c r="QBV11" s="38"/>
      <c r="QBW11" s="38"/>
      <c r="QBX11" s="38"/>
      <c r="QBY11" s="38"/>
      <c r="QBZ11" s="38"/>
      <c r="QCA11" s="38"/>
      <c r="QCB11" s="38"/>
      <c r="QCC11" s="38"/>
      <c r="QCD11" s="38"/>
      <c r="QCE11" s="38"/>
      <c r="QCF11" s="38"/>
      <c r="QCG11" s="38"/>
      <c r="QCH11" s="38"/>
      <c r="QCI11" s="38"/>
      <c r="QCJ11" s="38"/>
      <c r="QCK11" s="38"/>
      <c r="QCL11" s="38"/>
      <c r="QCM11" s="38"/>
      <c r="QCN11" s="38"/>
      <c r="QCO11" s="38"/>
      <c r="QCP11" s="38"/>
      <c r="QCQ11" s="38"/>
      <c r="QCR11" s="38"/>
      <c r="QCS11" s="38"/>
      <c r="QCT11" s="38"/>
      <c r="QCU11" s="38"/>
      <c r="QCV11" s="38"/>
      <c r="QCW11" s="38"/>
      <c r="QCX11" s="38"/>
      <c r="QCY11" s="38"/>
      <c r="QCZ11" s="38"/>
      <c r="QDA11" s="38"/>
      <c r="QDB11" s="38"/>
      <c r="QDC11" s="38"/>
      <c r="QDD11" s="38"/>
      <c r="QDE11" s="38"/>
      <c r="QDF11" s="38"/>
      <c r="QDG11" s="38"/>
      <c r="QDH11" s="38"/>
      <c r="QDI11" s="38"/>
      <c r="QDJ11" s="38"/>
      <c r="QDK11" s="38"/>
      <c r="QDL11" s="38"/>
      <c r="QDM11" s="38"/>
      <c r="QDN11" s="38"/>
      <c r="QDO11" s="38"/>
      <c r="QDP11" s="38"/>
      <c r="QDQ11" s="38"/>
      <c r="QDR11" s="38"/>
      <c r="QDS11" s="38"/>
      <c r="QDT11" s="38"/>
      <c r="QDU11" s="38"/>
      <c r="QDV11" s="38"/>
      <c r="QDW11" s="38"/>
      <c r="QDX11" s="38"/>
      <c r="QDY11" s="38"/>
      <c r="QDZ11" s="38"/>
      <c r="QEA11" s="38"/>
      <c r="QEB11" s="38"/>
      <c r="QEC11" s="38"/>
      <c r="QED11" s="38"/>
      <c r="QEE11" s="38"/>
      <c r="QEF11" s="38"/>
      <c r="QEG11" s="38"/>
      <c r="QEH11" s="38"/>
      <c r="QEI11" s="38"/>
      <c r="QEJ11" s="38"/>
      <c r="QEK11" s="38"/>
      <c r="QEL11" s="38"/>
      <c r="QEM11" s="38"/>
      <c r="QEN11" s="38"/>
      <c r="QEO11" s="38"/>
      <c r="QEP11" s="38"/>
      <c r="QEQ11" s="38"/>
      <c r="QER11" s="38"/>
      <c r="QES11" s="38"/>
      <c r="QET11" s="38"/>
      <c r="QEU11" s="38"/>
      <c r="QEV11" s="38"/>
      <c r="QEW11" s="38"/>
      <c r="QEX11" s="38"/>
      <c r="QEY11" s="38"/>
      <c r="QEZ11" s="38"/>
      <c r="QFA11" s="38"/>
      <c r="QFB11" s="38"/>
      <c r="QFC11" s="38"/>
      <c r="QFD11" s="38"/>
      <c r="QFE11" s="38"/>
      <c r="QFF11" s="38"/>
      <c r="QFG11" s="38"/>
      <c r="QFH11" s="38"/>
      <c r="QFI11" s="38"/>
      <c r="QFJ11" s="38"/>
      <c r="QFK11" s="38"/>
      <c r="QFL11" s="38"/>
      <c r="QFM11" s="38"/>
      <c r="QFN11" s="38"/>
      <c r="QFO11" s="38"/>
      <c r="QFP11" s="38"/>
      <c r="QFQ11" s="38"/>
      <c r="QFR11" s="38"/>
      <c r="QFS11" s="38"/>
      <c r="QFT11" s="38"/>
      <c r="QFU11" s="38"/>
      <c r="QFV11" s="38"/>
      <c r="QFW11" s="38"/>
      <c r="QFX11" s="38"/>
      <c r="QFY11" s="38"/>
      <c r="QFZ11" s="38"/>
      <c r="QGA11" s="38"/>
      <c r="QGB11" s="38"/>
      <c r="QGC11" s="38"/>
      <c r="QGD11" s="38"/>
      <c r="QGE11" s="38"/>
      <c r="QGF11" s="38"/>
      <c r="QGG11" s="38"/>
      <c r="QGH11" s="38"/>
      <c r="QGI11" s="38"/>
      <c r="QGJ11" s="38"/>
      <c r="QGK11" s="38"/>
      <c r="QGL11" s="38"/>
      <c r="QGM11" s="38"/>
      <c r="QGN11" s="38"/>
      <c r="QGO11" s="38"/>
      <c r="QGP11" s="38"/>
      <c r="QGQ11" s="38"/>
      <c r="QGR11" s="38"/>
      <c r="QGS11" s="38"/>
      <c r="QGT11" s="38"/>
      <c r="QGU11" s="38"/>
      <c r="QGV11" s="38"/>
      <c r="QGW11" s="38"/>
      <c r="QGX11" s="38"/>
      <c r="QGY11" s="38"/>
      <c r="QGZ11" s="38"/>
      <c r="QHA11" s="38"/>
      <c r="QHB11" s="38"/>
      <c r="QHC11" s="38"/>
      <c r="QHD11" s="38"/>
      <c r="QHE11" s="38"/>
      <c r="QHF11" s="38"/>
      <c r="QHG11" s="38"/>
      <c r="QHH11" s="38"/>
      <c r="QHI11" s="38"/>
      <c r="QHJ11" s="38"/>
      <c r="QHK11" s="38"/>
      <c r="QHL11" s="38"/>
      <c r="QHM11" s="38"/>
      <c r="QHN11" s="38"/>
      <c r="QHO11" s="38"/>
      <c r="QHP11" s="38"/>
      <c r="QHQ11" s="38"/>
      <c r="QHR11" s="38"/>
      <c r="QHS11" s="38"/>
      <c r="QHT11" s="38"/>
      <c r="QHU11" s="38"/>
      <c r="QHV11" s="38"/>
      <c r="QHW11" s="38"/>
      <c r="QHX11" s="38"/>
      <c r="QHY11" s="38"/>
      <c r="QHZ11" s="38"/>
      <c r="QIA11" s="38"/>
      <c r="QIB11" s="38"/>
      <c r="QIC11" s="38"/>
      <c r="QID11" s="38"/>
      <c r="QIE11" s="38"/>
      <c r="QIF11" s="38"/>
      <c r="QIG11" s="38"/>
      <c r="QIH11" s="38"/>
      <c r="QII11" s="38"/>
      <c r="QIJ11" s="38"/>
      <c r="QIK11" s="38"/>
      <c r="QIL11" s="38"/>
      <c r="QIM11" s="38"/>
      <c r="QIN11" s="38"/>
      <c r="QIO11" s="38"/>
      <c r="QIP11" s="38"/>
      <c r="QIQ11" s="38"/>
      <c r="QIR11" s="38"/>
      <c r="QIS11" s="38"/>
      <c r="QIT11" s="38"/>
      <c r="QIU11" s="38"/>
      <c r="QIV11" s="38"/>
      <c r="QIW11" s="38"/>
      <c r="QIX11" s="38"/>
      <c r="QIY11" s="38"/>
      <c r="QIZ11" s="38"/>
      <c r="QJA11" s="38"/>
      <c r="QJB11" s="38"/>
      <c r="QJC11" s="38"/>
      <c r="QJD11" s="38"/>
      <c r="QJE11" s="38"/>
      <c r="QJF11" s="38"/>
      <c r="QJG11" s="38"/>
      <c r="QJH11" s="38"/>
      <c r="QJI11" s="38"/>
      <c r="QJJ11" s="38"/>
      <c r="QJK11" s="38"/>
      <c r="QJL11" s="38"/>
      <c r="QJM11" s="38"/>
      <c r="QJN11" s="38"/>
      <c r="QJO11" s="38"/>
      <c r="QJP11" s="38"/>
      <c r="QJQ11" s="38"/>
      <c r="QJR11" s="38"/>
      <c r="QJS11" s="38"/>
      <c r="QJT11" s="38"/>
      <c r="QJU11" s="38"/>
      <c r="QJV11" s="38"/>
      <c r="QJW11" s="38"/>
      <c r="QJX11" s="38"/>
      <c r="QJY11" s="38"/>
      <c r="QJZ11" s="38"/>
      <c r="QKA11" s="38"/>
      <c r="QKB11" s="38"/>
      <c r="QKC11" s="38"/>
      <c r="QKD11" s="38"/>
      <c r="QKE11" s="38"/>
      <c r="QKF11" s="38"/>
      <c r="QKG11" s="38"/>
      <c r="QKH11" s="38"/>
      <c r="QKI11" s="38"/>
      <c r="QKJ11" s="38"/>
      <c r="QKK11" s="38"/>
      <c r="QKL11" s="38"/>
      <c r="QKM11" s="38"/>
      <c r="QKN11" s="38"/>
      <c r="QKO11" s="38"/>
      <c r="QKP11" s="38"/>
      <c r="QKQ11" s="38"/>
      <c r="QKR11" s="38"/>
      <c r="QKS11" s="38"/>
      <c r="QKT11" s="38"/>
      <c r="QKU11" s="38"/>
      <c r="QKV11" s="38"/>
      <c r="QKW11" s="38"/>
      <c r="QKX11" s="38"/>
      <c r="QKY11" s="38"/>
      <c r="QKZ11" s="38"/>
      <c r="QLA11" s="38"/>
      <c r="QLB11" s="38"/>
      <c r="QLC11" s="38"/>
      <c r="QLD11" s="38"/>
      <c r="QLE11" s="38"/>
      <c r="QLF11" s="38"/>
      <c r="QLG11" s="38"/>
      <c r="QLH11" s="38"/>
      <c r="QLI11" s="38"/>
      <c r="QLJ11" s="38"/>
      <c r="QLK11" s="38"/>
      <c r="QLL11" s="38"/>
      <c r="QLM11" s="38"/>
      <c r="QLN11" s="38"/>
      <c r="QLO11" s="38"/>
      <c r="QLP11" s="38"/>
      <c r="QLQ11" s="38"/>
      <c r="QLR11" s="38"/>
      <c r="QLS11" s="38"/>
      <c r="QLT11" s="38"/>
      <c r="QLU11" s="38"/>
      <c r="QLV11" s="38"/>
      <c r="QLW11" s="38"/>
      <c r="QLX11" s="38"/>
      <c r="QLY11" s="38"/>
      <c r="QLZ11" s="38"/>
      <c r="QMA11" s="38"/>
      <c r="QMB11" s="38"/>
      <c r="QMC11" s="38"/>
      <c r="QMD11" s="38"/>
      <c r="QME11" s="38"/>
      <c r="QMF11" s="38"/>
      <c r="QMG11" s="38"/>
      <c r="QMH11" s="38"/>
      <c r="QMI11" s="38"/>
      <c r="QMJ11" s="38"/>
      <c r="QMK11" s="38"/>
      <c r="QML11" s="38"/>
      <c r="QMM11" s="38"/>
      <c r="QMN11" s="38"/>
      <c r="QMO11" s="38"/>
      <c r="QMP11" s="38"/>
      <c r="QMQ11" s="38"/>
      <c r="QMR11" s="38"/>
      <c r="QMS11" s="38"/>
      <c r="QMT11" s="38"/>
      <c r="QMU11" s="38"/>
      <c r="QMV11" s="38"/>
      <c r="QMW11" s="38"/>
      <c r="QMX11" s="38"/>
      <c r="QMY11" s="38"/>
      <c r="QMZ11" s="38"/>
      <c r="QNA11" s="38"/>
      <c r="QNB11" s="38"/>
      <c r="QNC11" s="38"/>
      <c r="QND11" s="38"/>
      <c r="QNE11" s="38"/>
      <c r="QNF11" s="38"/>
      <c r="QNG11" s="38"/>
      <c r="QNH11" s="38"/>
      <c r="QNI11" s="38"/>
      <c r="QNJ11" s="38"/>
      <c r="QNK11" s="38"/>
      <c r="QNL11" s="38"/>
      <c r="QNM11" s="38"/>
      <c r="QNN11" s="38"/>
      <c r="QNO11" s="38"/>
      <c r="QNP11" s="38"/>
      <c r="QNQ11" s="38"/>
      <c r="QNR11" s="38"/>
      <c r="QNS11" s="38"/>
      <c r="QNT11" s="38"/>
      <c r="QNU11" s="38"/>
      <c r="QNV11" s="38"/>
      <c r="QNW11" s="38"/>
      <c r="QNX11" s="38"/>
      <c r="QNY11" s="38"/>
      <c r="QNZ11" s="38"/>
      <c r="QOA11" s="38"/>
      <c r="QOB11" s="38"/>
      <c r="QOC11" s="38"/>
      <c r="QOD11" s="38"/>
      <c r="QOE11" s="38"/>
      <c r="QOF11" s="38"/>
      <c r="QOG11" s="38"/>
      <c r="QOH11" s="38"/>
      <c r="QOI11" s="38"/>
      <c r="QOJ11" s="38"/>
      <c r="QOK11" s="38"/>
      <c r="QOL11" s="38"/>
      <c r="QOM11" s="38"/>
      <c r="QON11" s="38"/>
      <c r="QOO11" s="38"/>
      <c r="QOP11" s="38"/>
      <c r="QOQ11" s="38"/>
      <c r="QOR11" s="38"/>
      <c r="QOS11" s="38"/>
      <c r="QOT11" s="38"/>
      <c r="QOU11" s="38"/>
      <c r="QOV11" s="38"/>
      <c r="QOW11" s="38"/>
      <c r="QOX11" s="38"/>
      <c r="QOY11" s="38"/>
      <c r="QOZ11" s="38"/>
      <c r="QPA11" s="38"/>
      <c r="QPB11" s="38"/>
      <c r="QPC11" s="38"/>
      <c r="QPD11" s="38"/>
      <c r="QPE11" s="38"/>
      <c r="QPF11" s="38"/>
      <c r="QPG11" s="38"/>
      <c r="QPH11" s="38"/>
      <c r="QPI11" s="38"/>
      <c r="QPJ11" s="38"/>
      <c r="QPK11" s="38"/>
      <c r="QPL11" s="38"/>
      <c r="QPM11" s="38"/>
      <c r="QPN11" s="38"/>
      <c r="QPO11" s="38"/>
      <c r="QPP11" s="38"/>
      <c r="QPQ11" s="38"/>
      <c r="QPR11" s="38"/>
      <c r="QPS11" s="38"/>
      <c r="QPT11" s="38"/>
      <c r="QPU11" s="38"/>
      <c r="QPV11" s="38"/>
      <c r="QPW11" s="38"/>
      <c r="QPX11" s="38"/>
      <c r="QPY11" s="38"/>
      <c r="QPZ11" s="38"/>
      <c r="QQA11" s="38"/>
      <c r="QQB11" s="38"/>
      <c r="QQC11" s="38"/>
      <c r="QQD11" s="38"/>
      <c r="QQE11" s="38"/>
      <c r="QQF11" s="38"/>
      <c r="QQG11" s="38"/>
      <c r="QQH11" s="38"/>
      <c r="QQI11" s="38"/>
      <c r="QQJ11" s="38"/>
      <c r="QQK11" s="38"/>
      <c r="QQL11" s="38"/>
      <c r="QQM11" s="38"/>
      <c r="QQN11" s="38"/>
      <c r="QQO11" s="38"/>
      <c r="QQP11" s="38"/>
      <c r="QQQ11" s="38"/>
      <c r="QQR11" s="38"/>
      <c r="QQS11" s="38"/>
      <c r="QQT11" s="38"/>
      <c r="QQU11" s="38"/>
      <c r="QQV11" s="38"/>
      <c r="QQW11" s="38"/>
      <c r="QQX11" s="38"/>
      <c r="QQY11" s="38"/>
      <c r="QQZ11" s="38"/>
      <c r="QRA11" s="38"/>
      <c r="QRB11" s="38"/>
      <c r="QRC11" s="38"/>
      <c r="QRD11" s="38"/>
      <c r="QRE11" s="38"/>
      <c r="QRF11" s="38"/>
      <c r="QRG11" s="38"/>
      <c r="QRH11" s="38"/>
      <c r="QRI11" s="38"/>
      <c r="QRJ11" s="38"/>
      <c r="QRK11" s="38"/>
      <c r="QRL11" s="38"/>
      <c r="QRM11" s="38"/>
      <c r="QRN11" s="38"/>
      <c r="QRO11" s="38"/>
      <c r="QRP11" s="38"/>
      <c r="QRQ11" s="38"/>
      <c r="QRR11" s="38"/>
      <c r="QRS11" s="38"/>
      <c r="QRT11" s="38"/>
      <c r="QRU11" s="38"/>
      <c r="QRV11" s="38"/>
      <c r="QRW11" s="38"/>
      <c r="QRX11" s="38"/>
      <c r="QRY11" s="38"/>
      <c r="QRZ11" s="38"/>
      <c r="QSA11" s="38"/>
      <c r="QSB11" s="38"/>
      <c r="QSC11" s="38"/>
      <c r="QSD11" s="38"/>
      <c r="QSE11" s="38"/>
      <c r="QSF11" s="38"/>
      <c r="QSG11" s="38"/>
      <c r="QSH11" s="38"/>
      <c r="QSI11" s="38"/>
      <c r="QSJ11" s="38"/>
      <c r="QSK11" s="38"/>
      <c r="QSL11" s="38"/>
      <c r="QSM11" s="38"/>
      <c r="QSN11" s="38"/>
      <c r="QSO11" s="38"/>
      <c r="QSP11" s="38"/>
      <c r="QSQ11" s="38"/>
      <c r="QSR11" s="38"/>
      <c r="QSS11" s="38"/>
      <c r="QST11" s="38"/>
      <c r="QSU11" s="38"/>
      <c r="QSV11" s="38"/>
      <c r="QSW11" s="38"/>
      <c r="QSX11" s="38"/>
      <c r="QSY11" s="38"/>
      <c r="QSZ11" s="38"/>
      <c r="QTA11" s="38"/>
      <c r="QTB11" s="38"/>
      <c r="QTC11" s="38"/>
      <c r="QTD11" s="38"/>
      <c r="QTE11" s="38"/>
      <c r="QTF11" s="38"/>
      <c r="QTG11" s="38"/>
      <c r="QTH11" s="38"/>
      <c r="QTI11" s="38"/>
      <c r="QTJ11" s="38"/>
      <c r="QTK11" s="38"/>
      <c r="QTL11" s="38"/>
      <c r="QTM11" s="38"/>
      <c r="QTN11" s="38"/>
      <c r="QTO11" s="38"/>
      <c r="QTP11" s="38"/>
      <c r="QTQ11" s="38"/>
      <c r="QTR11" s="38"/>
      <c r="QTS11" s="38"/>
      <c r="QTT11" s="38"/>
      <c r="QTU11" s="38"/>
      <c r="QTV11" s="38"/>
      <c r="QTW11" s="38"/>
      <c r="QTX11" s="38"/>
      <c r="QTY11" s="38"/>
      <c r="QTZ11" s="38"/>
      <c r="QUA11" s="38"/>
      <c r="QUB11" s="38"/>
      <c r="QUC11" s="38"/>
      <c r="QUD11" s="38"/>
      <c r="QUE11" s="38"/>
      <c r="QUF11" s="38"/>
      <c r="QUG11" s="38"/>
      <c r="QUH11" s="38"/>
      <c r="QUI11" s="38"/>
      <c r="QUJ11" s="38"/>
      <c r="QUK11" s="38"/>
      <c r="QUL11" s="38"/>
      <c r="QUM11" s="38"/>
      <c r="QUN11" s="38"/>
      <c r="QUO11" s="38"/>
      <c r="QUP11" s="38"/>
      <c r="QUQ11" s="38"/>
      <c r="QUR11" s="38"/>
      <c r="QUS11" s="38"/>
      <c r="QUT11" s="38"/>
      <c r="QUU11" s="38"/>
      <c r="QUV11" s="38"/>
      <c r="QUW11" s="38"/>
      <c r="QUX11" s="38"/>
      <c r="QUY11" s="38"/>
      <c r="QUZ11" s="38"/>
      <c r="QVA11" s="38"/>
      <c r="QVB11" s="38"/>
      <c r="QVC11" s="38"/>
      <c r="QVD11" s="38"/>
      <c r="QVE11" s="38"/>
      <c r="QVF11" s="38"/>
      <c r="QVG11" s="38"/>
      <c r="QVH11" s="38"/>
      <c r="QVI11" s="38"/>
      <c r="QVJ11" s="38"/>
      <c r="QVK11" s="38"/>
      <c r="QVL11" s="38"/>
      <c r="QVM11" s="38"/>
      <c r="QVN11" s="38"/>
      <c r="QVO11" s="38"/>
      <c r="QVP11" s="38"/>
      <c r="QVQ11" s="38"/>
      <c r="QVR11" s="38"/>
      <c r="QVS11" s="38"/>
      <c r="QVT11" s="38"/>
      <c r="QVU11" s="38"/>
      <c r="QVV11" s="38"/>
      <c r="QVW11" s="38"/>
      <c r="QVX11" s="38"/>
      <c r="QVY11" s="38"/>
      <c r="QVZ11" s="38"/>
      <c r="QWA11" s="38"/>
      <c r="QWB11" s="38"/>
      <c r="QWC11" s="38"/>
      <c r="QWD11" s="38"/>
      <c r="QWE11" s="38"/>
      <c r="QWF11" s="38"/>
      <c r="QWG11" s="38"/>
      <c r="QWH11" s="38"/>
      <c r="QWI11" s="38"/>
      <c r="QWJ11" s="38"/>
      <c r="QWK11" s="38"/>
      <c r="QWL11" s="38"/>
      <c r="QWM11" s="38"/>
      <c r="QWN11" s="38"/>
      <c r="QWO11" s="38"/>
      <c r="QWP11" s="38"/>
      <c r="QWQ11" s="38"/>
      <c r="QWR11" s="38"/>
      <c r="QWS11" s="38"/>
      <c r="QWT11" s="38"/>
      <c r="QWU11" s="38"/>
      <c r="QWV11" s="38"/>
      <c r="QWW11" s="38"/>
      <c r="QWX11" s="38"/>
      <c r="QWY11" s="38"/>
      <c r="QWZ11" s="38"/>
      <c r="QXA11" s="38"/>
      <c r="QXB11" s="38"/>
      <c r="QXC11" s="38"/>
      <c r="QXD11" s="38"/>
      <c r="QXE11" s="38"/>
      <c r="QXF11" s="38"/>
      <c r="QXG11" s="38"/>
      <c r="QXH11" s="38"/>
      <c r="QXI11" s="38"/>
      <c r="QXJ11" s="38"/>
      <c r="QXK11" s="38"/>
      <c r="QXL11" s="38"/>
      <c r="QXM11" s="38"/>
      <c r="QXN11" s="38"/>
      <c r="QXO11" s="38"/>
      <c r="QXP11" s="38"/>
      <c r="QXQ11" s="38"/>
      <c r="QXR11" s="38"/>
      <c r="QXS11" s="38"/>
      <c r="QXT11" s="38"/>
      <c r="QXU11" s="38"/>
      <c r="QXV11" s="38"/>
      <c r="QXW11" s="38"/>
      <c r="QXX11" s="38"/>
      <c r="QXY11" s="38"/>
      <c r="QXZ11" s="38"/>
      <c r="QYA11" s="38"/>
      <c r="QYB11" s="38"/>
      <c r="QYC11" s="38"/>
      <c r="QYD11" s="38"/>
      <c r="QYE11" s="38"/>
      <c r="QYF11" s="38"/>
      <c r="QYG11" s="38"/>
      <c r="QYH11" s="38"/>
      <c r="QYI11" s="38"/>
      <c r="QYJ11" s="38"/>
      <c r="QYK11" s="38"/>
      <c r="QYL11" s="38"/>
      <c r="QYM11" s="38"/>
      <c r="QYN11" s="38"/>
      <c r="QYO11" s="38"/>
      <c r="QYP11" s="38"/>
      <c r="QYQ11" s="38"/>
      <c r="QYR11" s="38"/>
      <c r="QYS11" s="38"/>
      <c r="QYT11" s="38"/>
      <c r="QYU11" s="38"/>
      <c r="QYV11" s="38"/>
      <c r="QYW11" s="38"/>
      <c r="QYX11" s="38"/>
      <c r="QYY11" s="38"/>
      <c r="QYZ11" s="38"/>
      <c r="QZA11" s="38"/>
      <c r="QZB11" s="38"/>
      <c r="QZC11" s="38"/>
      <c r="QZD11" s="38"/>
      <c r="QZE11" s="38"/>
      <c r="QZF11" s="38"/>
      <c r="QZG11" s="38"/>
      <c r="QZH11" s="38"/>
      <c r="QZI11" s="38"/>
      <c r="QZJ11" s="38"/>
      <c r="QZK11" s="38"/>
      <c r="QZL11" s="38"/>
      <c r="QZM11" s="38"/>
      <c r="QZN11" s="38"/>
      <c r="QZO11" s="38"/>
      <c r="QZP11" s="38"/>
      <c r="QZQ11" s="38"/>
      <c r="QZR11" s="38"/>
      <c r="QZS11" s="38"/>
      <c r="QZT11" s="38"/>
      <c r="QZU11" s="38"/>
      <c r="QZV11" s="38"/>
      <c r="QZW11" s="38"/>
      <c r="QZX11" s="38"/>
      <c r="QZY11" s="38"/>
      <c r="QZZ11" s="38"/>
      <c r="RAA11" s="38"/>
      <c r="RAB11" s="38"/>
      <c r="RAC11" s="38"/>
      <c r="RAD11" s="38"/>
      <c r="RAE11" s="38"/>
      <c r="RAF11" s="38"/>
      <c r="RAG11" s="38"/>
      <c r="RAH11" s="38"/>
      <c r="RAI11" s="38"/>
      <c r="RAJ11" s="38"/>
      <c r="RAK11" s="38"/>
      <c r="RAL11" s="38"/>
      <c r="RAM11" s="38"/>
      <c r="RAN11" s="38"/>
      <c r="RAO11" s="38"/>
      <c r="RAP11" s="38"/>
      <c r="RAQ11" s="38"/>
      <c r="RAR11" s="38"/>
      <c r="RAS11" s="38"/>
      <c r="RAT11" s="38"/>
      <c r="RAU11" s="38"/>
      <c r="RAV11" s="38"/>
      <c r="RAW11" s="38"/>
      <c r="RAX11" s="38"/>
      <c r="RAY11" s="38"/>
      <c r="RAZ11" s="38"/>
      <c r="RBA11" s="38"/>
      <c r="RBB11" s="38"/>
      <c r="RBC11" s="38"/>
      <c r="RBD11" s="38"/>
      <c r="RBE11" s="38"/>
      <c r="RBF11" s="38"/>
      <c r="RBG11" s="38"/>
      <c r="RBH11" s="38"/>
      <c r="RBI11" s="38"/>
      <c r="RBJ11" s="38"/>
      <c r="RBK11" s="38"/>
      <c r="RBL11" s="38"/>
      <c r="RBM11" s="38"/>
      <c r="RBN11" s="38"/>
      <c r="RBO11" s="38"/>
      <c r="RBP11" s="38"/>
      <c r="RBQ11" s="38"/>
      <c r="RBR11" s="38"/>
      <c r="RBS11" s="38"/>
      <c r="RBT11" s="38"/>
      <c r="RBU11" s="38"/>
      <c r="RBV11" s="38"/>
      <c r="RBW11" s="38"/>
      <c r="RBX11" s="38"/>
      <c r="RBY11" s="38"/>
      <c r="RBZ11" s="38"/>
      <c r="RCA11" s="38"/>
      <c r="RCB11" s="38"/>
      <c r="RCC11" s="38"/>
      <c r="RCD11" s="38"/>
      <c r="RCE11" s="38"/>
      <c r="RCF11" s="38"/>
      <c r="RCG11" s="38"/>
      <c r="RCH11" s="38"/>
      <c r="RCI11" s="38"/>
      <c r="RCJ11" s="38"/>
      <c r="RCK11" s="38"/>
      <c r="RCL11" s="38"/>
      <c r="RCM11" s="38"/>
      <c r="RCN11" s="38"/>
      <c r="RCO11" s="38"/>
      <c r="RCP11" s="38"/>
      <c r="RCQ11" s="38"/>
      <c r="RCR11" s="38"/>
      <c r="RCS11" s="38"/>
      <c r="RCT11" s="38"/>
      <c r="RCU11" s="38"/>
      <c r="RCV11" s="38"/>
      <c r="RCW11" s="38"/>
      <c r="RCX11" s="38"/>
      <c r="RCY11" s="38"/>
      <c r="RCZ11" s="38"/>
      <c r="RDA11" s="38"/>
      <c r="RDB11" s="38"/>
      <c r="RDC11" s="38"/>
      <c r="RDD11" s="38"/>
      <c r="RDE11" s="38"/>
      <c r="RDF11" s="38"/>
      <c r="RDG11" s="38"/>
      <c r="RDH11" s="38"/>
      <c r="RDI11" s="38"/>
      <c r="RDJ11" s="38"/>
      <c r="RDK11" s="38"/>
      <c r="RDL11" s="38"/>
      <c r="RDM11" s="38"/>
      <c r="RDN11" s="38"/>
      <c r="RDO11" s="38"/>
      <c r="RDP11" s="38"/>
      <c r="RDQ11" s="38"/>
      <c r="RDR11" s="38"/>
      <c r="RDS11" s="38"/>
      <c r="RDT11" s="38"/>
      <c r="RDU11" s="38"/>
      <c r="RDV11" s="38"/>
      <c r="RDW11" s="38"/>
      <c r="RDX11" s="38"/>
      <c r="RDY11" s="38"/>
      <c r="RDZ11" s="38"/>
      <c r="REA11" s="38"/>
      <c r="REB11" s="38"/>
      <c r="REC11" s="38"/>
      <c r="RED11" s="38"/>
      <c r="REE11" s="38"/>
      <c r="REF11" s="38"/>
      <c r="REG11" s="38"/>
      <c r="REH11" s="38"/>
      <c r="REI11" s="38"/>
      <c r="REJ11" s="38"/>
      <c r="REK11" s="38"/>
      <c r="REL11" s="38"/>
      <c r="REM11" s="38"/>
      <c r="REN11" s="38"/>
      <c r="REO11" s="38"/>
      <c r="REP11" s="38"/>
      <c r="REQ11" s="38"/>
      <c r="RER11" s="38"/>
      <c r="RES11" s="38"/>
      <c r="RET11" s="38"/>
      <c r="REU11" s="38"/>
      <c r="REV11" s="38"/>
      <c r="REW11" s="38"/>
      <c r="REX11" s="38"/>
      <c r="REY11" s="38"/>
      <c r="REZ11" s="38"/>
      <c r="RFA11" s="38"/>
      <c r="RFB11" s="38"/>
      <c r="RFC11" s="38"/>
      <c r="RFD11" s="38"/>
      <c r="RFE11" s="38"/>
      <c r="RFF11" s="38"/>
      <c r="RFG11" s="38"/>
      <c r="RFH11" s="38"/>
      <c r="RFI11" s="38"/>
      <c r="RFJ11" s="38"/>
      <c r="RFK11" s="38"/>
      <c r="RFL11" s="38"/>
      <c r="RFM11" s="38"/>
      <c r="RFN11" s="38"/>
      <c r="RFO11" s="38"/>
      <c r="RFP11" s="38"/>
      <c r="RFQ11" s="38"/>
      <c r="RFR11" s="38"/>
      <c r="RFS11" s="38"/>
      <c r="RFT11" s="38"/>
      <c r="RFU11" s="38"/>
      <c r="RFV11" s="38"/>
      <c r="RFW11" s="38"/>
      <c r="RFX11" s="38"/>
      <c r="RFY11" s="38"/>
      <c r="RFZ11" s="38"/>
      <c r="RGA11" s="38"/>
      <c r="RGB11" s="38"/>
      <c r="RGC11" s="38"/>
      <c r="RGD11" s="38"/>
      <c r="RGE11" s="38"/>
      <c r="RGF11" s="38"/>
      <c r="RGG11" s="38"/>
      <c r="RGH11" s="38"/>
      <c r="RGI11" s="38"/>
      <c r="RGJ11" s="38"/>
      <c r="RGK11" s="38"/>
      <c r="RGL11" s="38"/>
      <c r="RGM11" s="38"/>
      <c r="RGN11" s="38"/>
      <c r="RGO11" s="38"/>
      <c r="RGP11" s="38"/>
      <c r="RGQ11" s="38"/>
      <c r="RGR11" s="38"/>
      <c r="RGS11" s="38"/>
      <c r="RGT11" s="38"/>
      <c r="RGU11" s="38"/>
      <c r="RGV11" s="38"/>
      <c r="RGW11" s="38"/>
      <c r="RGX11" s="38"/>
      <c r="RGY11" s="38"/>
      <c r="RGZ11" s="38"/>
      <c r="RHA11" s="38"/>
      <c r="RHB11" s="38"/>
      <c r="RHC11" s="38"/>
      <c r="RHD11" s="38"/>
      <c r="RHE11" s="38"/>
      <c r="RHF11" s="38"/>
      <c r="RHG11" s="38"/>
      <c r="RHH11" s="38"/>
      <c r="RHI11" s="38"/>
      <c r="RHJ11" s="38"/>
      <c r="RHK11" s="38"/>
      <c r="RHL11" s="38"/>
      <c r="RHM11" s="38"/>
      <c r="RHN11" s="38"/>
      <c r="RHO11" s="38"/>
      <c r="RHP11" s="38"/>
      <c r="RHQ11" s="38"/>
      <c r="RHR11" s="38"/>
      <c r="RHS11" s="38"/>
      <c r="RHT11" s="38"/>
      <c r="RHU11" s="38"/>
      <c r="RHV11" s="38"/>
      <c r="RHW11" s="38"/>
      <c r="RHX11" s="38"/>
      <c r="RHY11" s="38"/>
      <c r="RHZ11" s="38"/>
      <c r="RIA11" s="38"/>
      <c r="RIB11" s="38"/>
      <c r="RIC11" s="38"/>
      <c r="RID11" s="38"/>
      <c r="RIE11" s="38"/>
      <c r="RIF11" s="38"/>
      <c r="RIG11" s="38"/>
      <c r="RIH11" s="38"/>
      <c r="RII11" s="38"/>
      <c r="RIJ11" s="38"/>
      <c r="RIK11" s="38"/>
      <c r="RIL11" s="38"/>
      <c r="RIM11" s="38"/>
      <c r="RIN11" s="38"/>
      <c r="RIO11" s="38"/>
      <c r="RIP11" s="38"/>
      <c r="RIQ11" s="38"/>
      <c r="RIR11" s="38"/>
      <c r="RIS11" s="38"/>
      <c r="RIT11" s="38"/>
      <c r="RIU11" s="38"/>
      <c r="RIV11" s="38"/>
      <c r="RIW11" s="38"/>
      <c r="RIX11" s="38"/>
      <c r="RIY11" s="38"/>
      <c r="RIZ11" s="38"/>
      <c r="RJA11" s="38"/>
      <c r="RJB11" s="38"/>
      <c r="RJC11" s="38"/>
      <c r="RJD11" s="38"/>
      <c r="RJE11" s="38"/>
      <c r="RJF11" s="38"/>
      <c r="RJG11" s="38"/>
      <c r="RJH11" s="38"/>
      <c r="RJI11" s="38"/>
      <c r="RJJ11" s="38"/>
      <c r="RJK11" s="38"/>
      <c r="RJL11" s="38"/>
      <c r="RJM11" s="38"/>
      <c r="RJN11" s="38"/>
      <c r="RJO11" s="38"/>
      <c r="RJP11" s="38"/>
      <c r="RJQ11" s="38"/>
      <c r="RJR11" s="38"/>
      <c r="RJS11" s="38"/>
      <c r="RJT11" s="38"/>
      <c r="RJU11" s="38"/>
      <c r="RJV11" s="38"/>
      <c r="RJW11" s="38"/>
      <c r="RJX11" s="38"/>
      <c r="RJY11" s="38"/>
      <c r="RJZ11" s="38"/>
      <c r="RKA11" s="38"/>
      <c r="RKB11" s="38"/>
      <c r="RKC11" s="38"/>
      <c r="RKD11" s="38"/>
      <c r="RKE11" s="38"/>
      <c r="RKF11" s="38"/>
      <c r="RKG11" s="38"/>
      <c r="RKH11" s="38"/>
      <c r="RKI11" s="38"/>
      <c r="RKJ11" s="38"/>
      <c r="RKK11" s="38"/>
      <c r="RKL11" s="38"/>
      <c r="RKM11" s="38"/>
      <c r="RKN11" s="38"/>
      <c r="RKO11" s="38"/>
      <c r="RKP11" s="38"/>
      <c r="RKQ11" s="38"/>
      <c r="RKR11" s="38"/>
      <c r="RKS11" s="38"/>
      <c r="RKT11" s="38"/>
      <c r="RKU11" s="38"/>
      <c r="RKV11" s="38"/>
      <c r="RKW11" s="38"/>
      <c r="RKX11" s="38"/>
      <c r="RKY11" s="38"/>
      <c r="RKZ11" s="38"/>
      <c r="RLA11" s="38"/>
      <c r="RLB11" s="38"/>
      <c r="RLC11" s="38"/>
      <c r="RLD11" s="38"/>
      <c r="RLE11" s="38"/>
      <c r="RLF11" s="38"/>
      <c r="RLG11" s="38"/>
      <c r="RLH11" s="38"/>
      <c r="RLI11" s="38"/>
      <c r="RLJ11" s="38"/>
      <c r="RLK11" s="38"/>
      <c r="RLL11" s="38"/>
      <c r="RLM11" s="38"/>
      <c r="RLN11" s="38"/>
      <c r="RLO11" s="38"/>
      <c r="RLP11" s="38"/>
      <c r="RLQ11" s="38"/>
      <c r="RLR11" s="38"/>
      <c r="RLS11" s="38"/>
      <c r="RLT11" s="38"/>
      <c r="RLU11" s="38"/>
      <c r="RLV11" s="38"/>
      <c r="RLW11" s="38"/>
      <c r="RLX11" s="38"/>
      <c r="RLY11" s="38"/>
      <c r="RLZ11" s="38"/>
      <c r="RMA11" s="38"/>
      <c r="RMB11" s="38"/>
      <c r="RMC11" s="38"/>
      <c r="RMD11" s="38"/>
      <c r="RME11" s="38"/>
      <c r="RMF11" s="38"/>
      <c r="RMG11" s="38"/>
      <c r="RMH11" s="38"/>
      <c r="RMI11" s="38"/>
      <c r="RMJ11" s="38"/>
      <c r="RMK11" s="38"/>
      <c r="RML11" s="38"/>
      <c r="RMM11" s="38"/>
      <c r="RMN11" s="38"/>
      <c r="RMO11" s="38"/>
      <c r="RMP11" s="38"/>
      <c r="RMQ11" s="38"/>
      <c r="RMR11" s="38"/>
      <c r="RMS11" s="38"/>
      <c r="RMT11" s="38"/>
      <c r="RMU11" s="38"/>
      <c r="RMV11" s="38"/>
      <c r="RMW11" s="38"/>
      <c r="RMX11" s="38"/>
      <c r="RMY11" s="38"/>
      <c r="RMZ11" s="38"/>
      <c r="RNA11" s="38"/>
      <c r="RNB11" s="38"/>
      <c r="RNC11" s="38"/>
      <c r="RND11" s="38"/>
      <c r="RNE11" s="38"/>
      <c r="RNF11" s="38"/>
      <c r="RNG11" s="38"/>
      <c r="RNH11" s="38"/>
      <c r="RNI11" s="38"/>
      <c r="RNJ11" s="38"/>
      <c r="RNK11" s="38"/>
      <c r="RNL11" s="38"/>
      <c r="RNM11" s="38"/>
      <c r="RNN11" s="38"/>
      <c r="RNO11" s="38"/>
      <c r="RNP11" s="38"/>
      <c r="RNQ11" s="38"/>
      <c r="RNR11" s="38"/>
      <c r="RNS11" s="38"/>
      <c r="RNT11" s="38"/>
      <c r="RNU11" s="38"/>
      <c r="RNV11" s="38"/>
      <c r="RNW11" s="38"/>
      <c r="RNX11" s="38"/>
      <c r="RNY11" s="38"/>
      <c r="RNZ11" s="38"/>
      <c r="ROA11" s="38"/>
      <c r="ROB11" s="38"/>
      <c r="ROC11" s="38"/>
      <c r="ROD11" s="38"/>
      <c r="ROE11" s="38"/>
      <c r="ROF11" s="38"/>
      <c r="ROG11" s="38"/>
      <c r="ROH11" s="38"/>
      <c r="ROI11" s="38"/>
      <c r="ROJ11" s="38"/>
      <c r="ROK11" s="38"/>
      <c r="ROL11" s="38"/>
      <c r="ROM11" s="38"/>
      <c r="RON11" s="38"/>
      <c r="ROO11" s="38"/>
      <c r="ROP11" s="38"/>
      <c r="ROQ11" s="38"/>
      <c r="ROR11" s="38"/>
      <c r="ROS11" s="38"/>
      <c r="ROT11" s="38"/>
      <c r="ROU11" s="38"/>
      <c r="ROV11" s="38"/>
      <c r="ROW11" s="38"/>
      <c r="ROX11" s="38"/>
      <c r="ROY11" s="38"/>
      <c r="ROZ11" s="38"/>
      <c r="RPA11" s="38"/>
      <c r="RPB11" s="38"/>
      <c r="RPC11" s="38"/>
      <c r="RPD11" s="38"/>
      <c r="RPE11" s="38"/>
      <c r="RPF11" s="38"/>
      <c r="RPG11" s="38"/>
      <c r="RPH11" s="38"/>
      <c r="RPI11" s="38"/>
      <c r="RPJ11" s="38"/>
      <c r="RPK11" s="38"/>
      <c r="RPL11" s="38"/>
      <c r="RPM11" s="38"/>
      <c r="RPN11" s="38"/>
      <c r="RPO11" s="38"/>
      <c r="RPP11" s="38"/>
      <c r="RPQ11" s="38"/>
      <c r="RPR11" s="38"/>
      <c r="RPS11" s="38"/>
      <c r="RPT11" s="38"/>
      <c r="RPU11" s="38"/>
      <c r="RPV11" s="38"/>
      <c r="RPW11" s="38"/>
      <c r="RPX11" s="38"/>
      <c r="RPY11" s="38"/>
      <c r="RPZ11" s="38"/>
      <c r="RQA11" s="38"/>
      <c r="RQB11" s="38"/>
      <c r="RQC11" s="38"/>
      <c r="RQD11" s="38"/>
      <c r="RQE11" s="38"/>
      <c r="RQF11" s="38"/>
      <c r="RQG11" s="38"/>
      <c r="RQH11" s="38"/>
      <c r="RQI11" s="38"/>
      <c r="RQJ11" s="38"/>
      <c r="RQK11" s="38"/>
      <c r="RQL11" s="38"/>
      <c r="RQM11" s="38"/>
      <c r="RQN11" s="38"/>
      <c r="RQO11" s="38"/>
      <c r="RQP11" s="38"/>
      <c r="RQQ11" s="38"/>
      <c r="RQR11" s="38"/>
      <c r="RQS11" s="38"/>
      <c r="RQT11" s="38"/>
      <c r="RQU11" s="38"/>
      <c r="RQV11" s="38"/>
      <c r="RQW11" s="38"/>
      <c r="RQX11" s="38"/>
      <c r="RQY11" s="38"/>
      <c r="RQZ11" s="38"/>
      <c r="RRA11" s="38"/>
      <c r="RRB11" s="38"/>
      <c r="RRC11" s="38"/>
      <c r="RRD11" s="38"/>
      <c r="RRE11" s="38"/>
      <c r="RRF11" s="38"/>
      <c r="RRG11" s="38"/>
      <c r="RRH11" s="38"/>
      <c r="RRI11" s="38"/>
      <c r="RRJ11" s="38"/>
      <c r="RRK11" s="38"/>
      <c r="RRL11" s="38"/>
      <c r="RRM11" s="38"/>
      <c r="RRN11" s="38"/>
      <c r="RRO11" s="38"/>
      <c r="RRP11" s="38"/>
      <c r="RRQ11" s="38"/>
      <c r="RRR11" s="38"/>
      <c r="RRS11" s="38"/>
      <c r="RRT11" s="38"/>
      <c r="RRU11" s="38"/>
      <c r="RRV11" s="38"/>
      <c r="RRW11" s="38"/>
      <c r="RRX11" s="38"/>
      <c r="RRY11" s="38"/>
      <c r="RRZ11" s="38"/>
      <c r="RSA11" s="38"/>
      <c r="RSB11" s="38"/>
      <c r="RSC11" s="38"/>
      <c r="RSD11" s="38"/>
      <c r="RSE11" s="38"/>
      <c r="RSF11" s="38"/>
      <c r="RSG11" s="38"/>
      <c r="RSH11" s="38"/>
      <c r="RSI11" s="38"/>
      <c r="RSJ11" s="38"/>
      <c r="RSK11" s="38"/>
      <c r="RSL11" s="38"/>
      <c r="RSM11" s="38"/>
      <c r="RSN11" s="38"/>
      <c r="RSO11" s="38"/>
      <c r="RSP11" s="38"/>
      <c r="RSQ11" s="38"/>
      <c r="RSR11" s="38"/>
      <c r="RSS11" s="38"/>
      <c r="RST11" s="38"/>
      <c r="RSU11" s="38"/>
      <c r="RSV11" s="38"/>
      <c r="RSW11" s="38"/>
      <c r="RSX11" s="38"/>
      <c r="RSY11" s="38"/>
      <c r="RSZ11" s="38"/>
      <c r="RTA11" s="38"/>
      <c r="RTB11" s="38"/>
      <c r="RTC11" s="38"/>
      <c r="RTD11" s="38"/>
      <c r="RTE11" s="38"/>
      <c r="RTF11" s="38"/>
      <c r="RTG11" s="38"/>
      <c r="RTH11" s="38"/>
      <c r="RTI11" s="38"/>
      <c r="RTJ11" s="38"/>
      <c r="RTK11" s="38"/>
      <c r="RTL11" s="38"/>
      <c r="RTM11" s="38"/>
      <c r="RTN11" s="38"/>
      <c r="RTO11" s="38"/>
      <c r="RTP11" s="38"/>
      <c r="RTQ11" s="38"/>
      <c r="RTR11" s="38"/>
      <c r="RTS11" s="38"/>
      <c r="RTT11" s="38"/>
      <c r="RTU11" s="38"/>
      <c r="RTV11" s="38"/>
      <c r="RTW11" s="38"/>
      <c r="RTX11" s="38"/>
      <c r="RTY11" s="38"/>
      <c r="RTZ11" s="38"/>
      <c r="RUA11" s="38"/>
      <c r="RUB11" s="38"/>
      <c r="RUC11" s="38"/>
      <c r="RUD11" s="38"/>
      <c r="RUE11" s="38"/>
      <c r="RUF11" s="38"/>
      <c r="RUG11" s="38"/>
      <c r="RUH11" s="38"/>
      <c r="RUI11" s="38"/>
      <c r="RUJ11" s="38"/>
      <c r="RUK11" s="38"/>
      <c r="RUL11" s="38"/>
      <c r="RUM11" s="38"/>
      <c r="RUN11" s="38"/>
      <c r="RUO11" s="38"/>
      <c r="RUP11" s="38"/>
      <c r="RUQ11" s="38"/>
      <c r="RUR11" s="38"/>
      <c r="RUS11" s="38"/>
      <c r="RUT11" s="38"/>
      <c r="RUU11" s="38"/>
      <c r="RUV11" s="38"/>
      <c r="RUW11" s="38"/>
      <c r="RUX11" s="38"/>
      <c r="RUY11" s="38"/>
      <c r="RUZ11" s="38"/>
      <c r="RVA11" s="38"/>
      <c r="RVB11" s="38"/>
      <c r="RVC11" s="38"/>
      <c r="RVD11" s="38"/>
      <c r="RVE11" s="38"/>
      <c r="RVF11" s="38"/>
      <c r="RVG11" s="38"/>
      <c r="RVH11" s="38"/>
      <c r="RVI11" s="38"/>
      <c r="RVJ11" s="38"/>
      <c r="RVK11" s="38"/>
      <c r="RVL11" s="38"/>
      <c r="RVM11" s="38"/>
      <c r="RVN11" s="38"/>
      <c r="RVO11" s="38"/>
      <c r="RVP11" s="38"/>
      <c r="RVQ11" s="38"/>
      <c r="RVR11" s="38"/>
      <c r="RVS11" s="38"/>
      <c r="RVT11" s="38"/>
      <c r="RVU11" s="38"/>
      <c r="RVV11" s="38"/>
      <c r="RVW11" s="38"/>
      <c r="RVX11" s="38"/>
      <c r="RVY11" s="38"/>
      <c r="RVZ11" s="38"/>
      <c r="RWA11" s="38"/>
      <c r="RWB11" s="38"/>
      <c r="RWC11" s="38"/>
      <c r="RWD11" s="38"/>
      <c r="RWE11" s="38"/>
      <c r="RWF11" s="38"/>
      <c r="RWG11" s="38"/>
      <c r="RWH11" s="38"/>
      <c r="RWI11" s="38"/>
      <c r="RWJ11" s="38"/>
      <c r="RWK11" s="38"/>
      <c r="RWL11" s="38"/>
      <c r="RWM11" s="38"/>
      <c r="RWN11" s="38"/>
      <c r="RWO11" s="38"/>
      <c r="RWP11" s="38"/>
      <c r="RWQ11" s="38"/>
      <c r="RWR11" s="38"/>
      <c r="RWS11" s="38"/>
      <c r="RWT11" s="38"/>
      <c r="RWU11" s="38"/>
      <c r="RWV11" s="38"/>
      <c r="RWW11" s="38"/>
      <c r="RWX11" s="38"/>
      <c r="RWY11" s="38"/>
      <c r="RWZ11" s="38"/>
      <c r="RXA11" s="38"/>
      <c r="RXB11" s="38"/>
      <c r="RXC11" s="38"/>
      <c r="RXD11" s="38"/>
      <c r="RXE11" s="38"/>
      <c r="RXF11" s="38"/>
      <c r="RXG11" s="38"/>
      <c r="RXH11" s="38"/>
      <c r="RXI11" s="38"/>
      <c r="RXJ11" s="38"/>
      <c r="RXK11" s="38"/>
      <c r="RXL11" s="38"/>
      <c r="RXM11" s="38"/>
      <c r="RXN11" s="38"/>
      <c r="RXO11" s="38"/>
      <c r="RXP11" s="38"/>
      <c r="RXQ11" s="38"/>
      <c r="RXR11" s="38"/>
      <c r="RXS11" s="38"/>
      <c r="RXT11" s="38"/>
      <c r="RXU11" s="38"/>
      <c r="RXV11" s="38"/>
      <c r="RXW11" s="38"/>
      <c r="RXX11" s="38"/>
      <c r="RXY11" s="38"/>
      <c r="RXZ11" s="38"/>
      <c r="RYA11" s="38"/>
      <c r="RYB11" s="38"/>
      <c r="RYC11" s="38"/>
      <c r="RYD11" s="38"/>
      <c r="RYE11" s="38"/>
      <c r="RYF11" s="38"/>
      <c r="RYG11" s="38"/>
      <c r="RYH11" s="38"/>
      <c r="RYI11" s="38"/>
      <c r="RYJ11" s="38"/>
      <c r="RYK11" s="38"/>
      <c r="RYL11" s="38"/>
      <c r="RYM11" s="38"/>
      <c r="RYN11" s="38"/>
      <c r="RYO11" s="38"/>
      <c r="RYP11" s="38"/>
      <c r="RYQ11" s="38"/>
      <c r="RYR11" s="38"/>
      <c r="RYS11" s="38"/>
      <c r="RYT11" s="38"/>
      <c r="RYU11" s="38"/>
      <c r="RYV11" s="38"/>
      <c r="RYW11" s="38"/>
      <c r="RYX11" s="38"/>
      <c r="RYY11" s="38"/>
      <c r="RYZ11" s="38"/>
      <c r="RZA11" s="38"/>
      <c r="RZB11" s="38"/>
      <c r="RZC11" s="38"/>
      <c r="RZD11" s="38"/>
      <c r="RZE11" s="38"/>
      <c r="RZF11" s="38"/>
      <c r="RZG11" s="38"/>
      <c r="RZH11" s="38"/>
      <c r="RZI11" s="38"/>
      <c r="RZJ11" s="38"/>
      <c r="RZK11" s="38"/>
      <c r="RZL11" s="38"/>
      <c r="RZM11" s="38"/>
      <c r="RZN11" s="38"/>
      <c r="RZO11" s="38"/>
      <c r="RZP11" s="38"/>
      <c r="RZQ11" s="38"/>
      <c r="RZR11" s="38"/>
      <c r="RZS11" s="38"/>
      <c r="RZT11" s="38"/>
      <c r="RZU11" s="38"/>
      <c r="RZV11" s="38"/>
      <c r="RZW11" s="38"/>
      <c r="RZX11" s="38"/>
      <c r="RZY11" s="38"/>
      <c r="RZZ11" s="38"/>
      <c r="SAA11" s="38"/>
      <c r="SAB11" s="38"/>
      <c r="SAC11" s="38"/>
      <c r="SAD11" s="38"/>
      <c r="SAE11" s="38"/>
      <c r="SAF11" s="38"/>
      <c r="SAG11" s="38"/>
      <c r="SAH11" s="38"/>
      <c r="SAI11" s="38"/>
      <c r="SAJ11" s="38"/>
      <c r="SAK11" s="38"/>
      <c r="SAL11" s="38"/>
      <c r="SAM11" s="38"/>
      <c r="SAN11" s="38"/>
      <c r="SAO11" s="38"/>
      <c r="SAP11" s="38"/>
      <c r="SAQ11" s="38"/>
      <c r="SAR11" s="38"/>
      <c r="SAS11" s="38"/>
      <c r="SAT11" s="38"/>
      <c r="SAU11" s="38"/>
      <c r="SAV11" s="38"/>
      <c r="SAW11" s="38"/>
      <c r="SAX11" s="38"/>
      <c r="SAY11" s="38"/>
      <c r="SAZ11" s="38"/>
      <c r="SBA11" s="38"/>
      <c r="SBB11" s="38"/>
      <c r="SBC11" s="38"/>
      <c r="SBD11" s="38"/>
      <c r="SBE11" s="38"/>
      <c r="SBF11" s="38"/>
      <c r="SBG11" s="38"/>
      <c r="SBH11" s="38"/>
      <c r="SBI11" s="38"/>
      <c r="SBJ11" s="38"/>
      <c r="SBK11" s="38"/>
      <c r="SBL11" s="38"/>
      <c r="SBM11" s="38"/>
      <c r="SBN11" s="38"/>
      <c r="SBO11" s="38"/>
      <c r="SBP11" s="38"/>
      <c r="SBQ11" s="38"/>
      <c r="SBR11" s="38"/>
      <c r="SBS11" s="38"/>
      <c r="SBT11" s="38"/>
      <c r="SBU11" s="38"/>
      <c r="SBV11" s="38"/>
      <c r="SBW11" s="38"/>
      <c r="SBX11" s="38"/>
      <c r="SBY11" s="38"/>
      <c r="SBZ11" s="38"/>
      <c r="SCA11" s="38"/>
      <c r="SCB11" s="38"/>
      <c r="SCC11" s="38"/>
      <c r="SCD11" s="38"/>
      <c r="SCE11" s="38"/>
      <c r="SCF11" s="38"/>
      <c r="SCG11" s="38"/>
      <c r="SCH11" s="38"/>
      <c r="SCI11" s="38"/>
      <c r="SCJ11" s="38"/>
      <c r="SCK11" s="38"/>
      <c r="SCL11" s="38"/>
      <c r="SCM11" s="38"/>
      <c r="SCN11" s="38"/>
      <c r="SCO11" s="38"/>
      <c r="SCP11" s="38"/>
      <c r="SCQ11" s="38"/>
      <c r="SCR11" s="38"/>
      <c r="SCS11" s="38"/>
      <c r="SCT11" s="38"/>
      <c r="SCU11" s="38"/>
      <c r="SCV11" s="38"/>
      <c r="SCW11" s="38"/>
      <c r="SCX11" s="38"/>
      <c r="SCY11" s="38"/>
      <c r="SCZ11" s="38"/>
      <c r="SDA11" s="38"/>
      <c r="SDB11" s="38"/>
      <c r="SDC11" s="38"/>
      <c r="SDD11" s="38"/>
      <c r="SDE11" s="38"/>
      <c r="SDF11" s="38"/>
      <c r="SDG11" s="38"/>
      <c r="SDH11" s="38"/>
      <c r="SDI11" s="38"/>
      <c r="SDJ11" s="38"/>
      <c r="SDK11" s="38"/>
      <c r="SDL11" s="38"/>
      <c r="SDM11" s="38"/>
      <c r="SDN11" s="38"/>
      <c r="SDO11" s="38"/>
      <c r="SDP11" s="38"/>
      <c r="SDQ11" s="38"/>
      <c r="SDR11" s="38"/>
      <c r="SDS11" s="38"/>
      <c r="SDT11" s="38"/>
      <c r="SDU11" s="38"/>
      <c r="SDV11" s="38"/>
      <c r="SDW11" s="38"/>
      <c r="SDX11" s="38"/>
      <c r="SDY11" s="38"/>
      <c r="SDZ11" s="38"/>
      <c r="SEA11" s="38"/>
      <c r="SEB11" s="38"/>
      <c r="SEC11" s="38"/>
      <c r="SED11" s="38"/>
      <c r="SEE11" s="38"/>
      <c r="SEF11" s="38"/>
      <c r="SEG11" s="38"/>
      <c r="SEH11" s="38"/>
      <c r="SEI11" s="38"/>
      <c r="SEJ11" s="38"/>
      <c r="SEK11" s="38"/>
      <c r="SEL11" s="38"/>
      <c r="SEM11" s="38"/>
      <c r="SEN11" s="38"/>
      <c r="SEO11" s="38"/>
      <c r="SEP11" s="38"/>
      <c r="SEQ11" s="38"/>
      <c r="SER11" s="38"/>
      <c r="SES11" s="38"/>
      <c r="SET11" s="38"/>
      <c r="SEU11" s="38"/>
      <c r="SEV11" s="38"/>
      <c r="SEW11" s="38"/>
      <c r="SEX11" s="38"/>
      <c r="SEY11" s="38"/>
      <c r="SEZ11" s="38"/>
      <c r="SFA11" s="38"/>
      <c r="SFB11" s="38"/>
      <c r="SFC11" s="38"/>
      <c r="SFD11" s="38"/>
      <c r="SFE11" s="38"/>
      <c r="SFF11" s="38"/>
      <c r="SFG11" s="38"/>
      <c r="SFH11" s="38"/>
      <c r="SFI11" s="38"/>
      <c r="SFJ11" s="38"/>
      <c r="SFK11" s="38"/>
      <c r="SFL11" s="38"/>
      <c r="SFM11" s="38"/>
      <c r="SFN11" s="38"/>
      <c r="SFO11" s="38"/>
      <c r="SFP11" s="38"/>
      <c r="SFQ11" s="38"/>
      <c r="SFR11" s="38"/>
      <c r="SFS11" s="38"/>
      <c r="SFT11" s="38"/>
      <c r="SFU11" s="38"/>
      <c r="SFV11" s="38"/>
      <c r="SFW11" s="38"/>
      <c r="SFX11" s="38"/>
      <c r="SFY11" s="38"/>
      <c r="SFZ11" s="38"/>
      <c r="SGA11" s="38"/>
      <c r="SGB11" s="38"/>
      <c r="SGC11" s="38"/>
      <c r="SGD11" s="38"/>
      <c r="SGE11" s="38"/>
      <c r="SGF11" s="38"/>
      <c r="SGG11" s="38"/>
      <c r="SGH11" s="38"/>
      <c r="SGI11" s="38"/>
      <c r="SGJ11" s="38"/>
      <c r="SGK11" s="38"/>
      <c r="SGL11" s="38"/>
      <c r="SGM11" s="38"/>
      <c r="SGN11" s="38"/>
      <c r="SGO11" s="38"/>
      <c r="SGP11" s="38"/>
      <c r="SGQ11" s="38"/>
      <c r="SGR11" s="38"/>
      <c r="SGS11" s="38"/>
      <c r="SGT11" s="38"/>
      <c r="SGU11" s="38"/>
      <c r="SGV11" s="38"/>
      <c r="SGW11" s="38"/>
      <c r="SGX11" s="38"/>
      <c r="SGY11" s="38"/>
      <c r="SGZ11" s="38"/>
      <c r="SHA11" s="38"/>
      <c r="SHB11" s="38"/>
      <c r="SHC11" s="38"/>
      <c r="SHD11" s="38"/>
      <c r="SHE11" s="38"/>
      <c r="SHF11" s="38"/>
      <c r="SHG11" s="38"/>
      <c r="SHH11" s="38"/>
      <c r="SHI11" s="38"/>
      <c r="SHJ11" s="38"/>
      <c r="SHK11" s="38"/>
      <c r="SHL11" s="38"/>
      <c r="SHM11" s="38"/>
      <c r="SHN11" s="38"/>
      <c r="SHO11" s="38"/>
      <c r="SHP11" s="38"/>
      <c r="SHQ11" s="38"/>
      <c r="SHR11" s="38"/>
      <c r="SHS11" s="38"/>
      <c r="SHT11" s="38"/>
      <c r="SHU11" s="38"/>
      <c r="SHV11" s="38"/>
      <c r="SHW11" s="38"/>
      <c r="SHX11" s="38"/>
      <c r="SHY11" s="38"/>
      <c r="SHZ11" s="38"/>
      <c r="SIA11" s="38"/>
      <c r="SIB11" s="38"/>
      <c r="SIC11" s="38"/>
      <c r="SID11" s="38"/>
      <c r="SIE11" s="38"/>
      <c r="SIF11" s="38"/>
      <c r="SIG11" s="38"/>
      <c r="SIH11" s="38"/>
      <c r="SII11" s="38"/>
      <c r="SIJ11" s="38"/>
      <c r="SIK11" s="38"/>
      <c r="SIL11" s="38"/>
      <c r="SIM11" s="38"/>
      <c r="SIN11" s="38"/>
      <c r="SIO11" s="38"/>
      <c r="SIP11" s="38"/>
      <c r="SIQ11" s="38"/>
      <c r="SIR11" s="38"/>
      <c r="SIS11" s="38"/>
      <c r="SIT11" s="38"/>
      <c r="SIU11" s="38"/>
      <c r="SIV11" s="38"/>
      <c r="SIW11" s="38"/>
      <c r="SIX11" s="38"/>
      <c r="SIY11" s="38"/>
      <c r="SIZ11" s="38"/>
      <c r="SJA11" s="38"/>
      <c r="SJB11" s="38"/>
      <c r="SJC11" s="38"/>
      <c r="SJD11" s="38"/>
      <c r="SJE11" s="38"/>
      <c r="SJF11" s="38"/>
      <c r="SJG11" s="38"/>
      <c r="SJH11" s="38"/>
      <c r="SJI11" s="38"/>
      <c r="SJJ11" s="38"/>
      <c r="SJK11" s="38"/>
      <c r="SJL11" s="38"/>
      <c r="SJM11" s="38"/>
      <c r="SJN11" s="38"/>
      <c r="SJO11" s="38"/>
      <c r="SJP11" s="38"/>
      <c r="SJQ11" s="38"/>
      <c r="SJR11" s="38"/>
      <c r="SJS11" s="38"/>
      <c r="SJT11" s="38"/>
      <c r="SJU11" s="38"/>
      <c r="SJV11" s="38"/>
      <c r="SJW11" s="38"/>
      <c r="SJX11" s="38"/>
      <c r="SJY11" s="38"/>
      <c r="SJZ11" s="38"/>
      <c r="SKA11" s="38"/>
      <c r="SKB11" s="38"/>
      <c r="SKC11" s="38"/>
      <c r="SKD11" s="38"/>
      <c r="SKE11" s="38"/>
      <c r="SKF11" s="38"/>
      <c r="SKG11" s="38"/>
      <c r="SKH11" s="38"/>
      <c r="SKI11" s="38"/>
      <c r="SKJ11" s="38"/>
      <c r="SKK11" s="38"/>
      <c r="SKL11" s="38"/>
      <c r="SKM11" s="38"/>
      <c r="SKN11" s="38"/>
      <c r="SKO11" s="38"/>
      <c r="SKP11" s="38"/>
      <c r="SKQ11" s="38"/>
      <c r="SKR11" s="38"/>
      <c r="SKS11" s="38"/>
      <c r="SKT11" s="38"/>
      <c r="SKU11" s="38"/>
      <c r="SKV11" s="38"/>
      <c r="SKW11" s="38"/>
      <c r="SKX11" s="38"/>
      <c r="SKY11" s="38"/>
      <c r="SKZ11" s="38"/>
      <c r="SLA11" s="38"/>
      <c r="SLB11" s="38"/>
      <c r="SLC11" s="38"/>
      <c r="SLD11" s="38"/>
      <c r="SLE11" s="38"/>
      <c r="SLF11" s="38"/>
      <c r="SLG11" s="38"/>
      <c r="SLH11" s="38"/>
      <c r="SLI11" s="38"/>
      <c r="SLJ11" s="38"/>
      <c r="SLK11" s="38"/>
      <c r="SLL11" s="38"/>
      <c r="SLM11" s="38"/>
      <c r="SLN11" s="38"/>
      <c r="SLO11" s="38"/>
      <c r="SLP11" s="38"/>
      <c r="SLQ11" s="38"/>
      <c r="SLR11" s="38"/>
      <c r="SLS11" s="38"/>
      <c r="SLT11" s="38"/>
      <c r="SLU11" s="38"/>
      <c r="SLV11" s="38"/>
      <c r="SLW11" s="38"/>
      <c r="SLX11" s="38"/>
      <c r="SLY11" s="38"/>
      <c r="SLZ11" s="38"/>
      <c r="SMA11" s="38"/>
      <c r="SMB11" s="38"/>
      <c r="SMC11" s="38"/>
      <c r="SMD11" s="38"/>
      <c r="SME11" s="38"/>
      <c r="SMF11" s="38"/>
      <c r="SMG11" s="38"/>
      <c r="SMH11" s="38"/>
      <c r="SMI11" s="38"/>
      <c r="SMJ11" s="38"/>
      <c r="SMK11" s="38"/>
      <c r="SML11" s="38"/>
      <c r="SMM11" s="38"/>
      <c r="SMN11" s="38"/>
      <c r="SMO11" s="38"/>
      <c r="SMP11" s="38"/>
      <c r="SMQ11" s="38"/>
      <c r="SMR11" s="38"/>
      <c r="SMS11" s="38"/>
      <c r="SMT11" s="38"/>
      <c r="SMU11" s="38"/>
      <c r="SMV11" s="38"/>
      <c r="SMW11" s="38"/>
      <c r="SMX11" s="38"/>
      <c r="SMY11" s="38"/>
      <c r="SMZ11" s="38"/>
      <c r="SNA11" s="38"/>
      <c r="SNB11" s="38"/>
      <c r="SNC11" s="38"/>
      <c r="SND11" s="38"/>
      <c r="SNE11" s="38"/>
      <c r="SNF11" s="38"/>
      <c r="SNG11" s="38"/>
      <c r="SNH11" s="38"/>
      <c r="SNI11" s="38"/>
      <c r="SNJ11" s="38"/>
      <c r="SNK11" s="38"/>
      <c r="SNL11" s="38"/>
      <c r="SNM11" s="38"/>
      <c r="SNN11" s="38"/>
      <c r="SNO11" s="38"/>
      <c r="SNP11" s="38"/>
      <c r="SNQ11" s="38"/>
      <c r="SNR11" s="38"/>
      <c r="SNS11" s="38"/>
      <c r="SNT11" s="38"/>
      <c r="SNU11" s="38"/>
      <c r="SNV11" s="38"/>
      <c r="SNW11" s="38"/>
      <c r="SNX11" s="38"/>
      <c r="SNY11" s="38"/>
      <c r="SNZ11" s="38"/>
      <c r="SOA11" s="38"/>
      <c r="SOB11" s="38"/>
      <c r="SOC11" s="38"/>
      <c r="SOD11" s="38"/>
      <c r="SOE11" s="38"/>
      <c r="SOF11" s="38"/>
      <c r="SOG11" s="38"/>
      <c r="SOH11" s="38"/>
      <c r="SOI11" s="38"/>
      <c r="SOJ11" s="38"/>
      <c r="SOK11" s="38"/>
      <c r="SOL11" s="38"/>
      <c r="SOM11" s="38"/>
      <c r="SON11" s="38"/>
      <c r="SOO11" s="38"/>
      <c r="SOP11" s="38"/>
      <c r="SOQ11" s="38"/>
      <c r="SOR11" s="38"/>
      <c r="SOS11" s="38"/>
      <c r="SOT11" s="38"/>
      <c r="SOU11" s="38"/>
      <c r="SOV11" s="38"/>
      <c r="SOW11" s="38"/>
      <c r="SOX11" s="38"/>
      <c r="SOY11" s="38"/>
      <c r="SOZ11" s="38"/>
      <c r="SPA11" s="38"/>
      <c r="SPB11" s="38"/>
      <c r="SPC11" s="38"/>
      <c r="SPD11" s="38"/>
      <c r="SPE11" s="38"/>
      <c r="SPF11" s="38"/>
      <c r="SPG11" s="38"/>
      <c r="SPH11" s="38"/>
      <c r="SPI11" s="38"/>
      <c r="SPJ11" s="38"/>
      <c r="SPK11" s="38"/>
      <c r="SPL11" s="38"/>
      <c r="SPM11" s="38"/>
      <c r="SPN11" s="38"/>
      <c r="SPO11" s="38"/>
      <c r="SPP11" s="38"/>
      <c r="SPQ11" s="38"/>
      <c r="SPR11" s="38"/>
      <c r="SPS11" s="38"/>
      <c r="SPT11" s="38"/>
      <c r="SPU11" s="38"/>
      <c r="SPV11" s="38"/>
      <c r="SPW11" s="38"/>
      <c r="SPX11" s="38"/>
      <c r="SPY11" s="38"/>
      <c r="SPZ11" s="38"/>
      <c r="SQA11" s="38"/>
      <c r="SQB11" s="38"/>
      <c r="SQC11" s="38"/>
      <c r="SQD11" s="38"/>
      <c r="SQE11" s="38"/>
      <c r="SQF11" s="38"/>
      <c r="SQG11" s="38"/>
      <c r="SQH11" s="38"/>
      <c r="SQI11" s="38"/>
      <c r="SQJ11" s="38"/>
      <c r="SQK11" s="38"/>
      <c r="SQL11" s="38"/>
      <c r="SQM11" s="38"/>
      <c r="SQN11" s="38"/>
      <c r="SQO11" s="38"/>
      <c r="SQP11" s="38"/>
      <c r="SQQ11" s="38"/>
      <c r="SQR11" s="38"/>
      <c r="SQS11" s="38"/>
      <c r="SQT11" s="38"/>
      <c r="SQU11" s="38"/>
      <c r="SQV11" s="38"/>
      <c r="SQW11" s="38"/>
      <c r="SQX11" s="38"/>
      <c r="SQY11" s="38"/>
      <c r="SQZ11" s="38"/>
      <c r="SRA11" s="38"/>
      <c r="SRB11" s="38"/>
      <c r="SRC11" s="38"/>
      <c r="SRD11" s="38"/>
      <c r="SRE11" s="38"/>
      <c r="SRF11" s="38"/>
      <c r="SRG11" s="38"/>
      <c r="SRH11" s="38"/>
      <c r="SRI11" s="38"/>
      <c r="SRJ11" s="38"/>
      <c r="SRK11" s="38"/>
      <c r="SRL11" s="38"/>
      <c r="SRM11" s="38"/>
      <c r="SRN11" s="38"/>
      <c r="SRO11" s="38"/>
      <c r="SRP11" s="38"/>
      <c r="SRQ11" s="38"/>
      <c r="SRR11" s="38"/>
      <c r="SRS11" s="38"/>
      <c r="SRT11" s="38"/>
      <c r="SRU11" s="38"/>
      <c r="SRV11" s="38"/>
      <c r="SRW11" s="38"/>
      <c r="SRX11" s="38"/>
      <c r="SRY11" s="38"/>
      <c r="SRZ11" s="38"/>
      <c r="SSA11" s="38"/>
      <c r="SSB11" s="38"/>
      <c r="SSC11" s="38"/>
      <c r="SSD11" s="38"/>
      <c r="SSE11" s="38"/>
      <c r="SSF11" s="38"/>
      <c r="SSG11" s="38"/>
      <c r="SSH11" s="38"/>
      <c r="SSI11" s="38"/>
      <c r="SSJ11" s="38"/>
      <c r="SSK11" s="38"/>
      <c r="SSL11" s="38"/>
      <c r="SSM11" s="38"/>
      <c r="SSN11" s="38"/>
      <c r="SSO11" s="38"/>
      <c r="SSP11" s="38"/>
      <c r="SSQ11" s="38"/>
      <c r="SSR11" s="38"/>
      <c r="SSS11" s="38"/>
      <c r="SST11" s="38"/>
      <c r="SSU11" s="38"/>
      <c r="SSV11" s="38"/>
      <c r="SSW11" s="38"/>
      <c r="SSX11" s="38"/>
      <c r="SSY11" s="38"/>
      <c r="SSZ11" s="38"/>
      <c r="STA11" s="38"/>
      <c r="STB11" s="38"/>
      <c r="STC11" s="38"/>
      <c r="STD11" s="38"/>
      <c r="STE11" s="38"/>
      <c r="STF11" s="38"/>
      <c r="STG11" s="38"/>
      <c r="STH11" s="38"/>
      <c r="STI11" s="38"/>
      <c r="STJ11" s="38"/>
      <c r="STK11" s="38"/>
      <c r="STL11" s="38"/>
      <c r="STM11" s="38"/>
      <c r="STN11" s="38"/>
      <c r="STO11" s="38"/>
      <c r="STP11" s="38"/>
      <c r="STQ11" s="38"/>
      <c r="STR11" s="38"/>
      <c r="STS11" s="38"/>
      <c r="STT11" s="38"/>
      <c r="STU11" s="38"/>
      <c r="STV11" s="38"/>
      <c r="STW11" s="38"/>
      <c r="STX11" s="38"/>
      <c r="STY11" s="38"/>
      <c r="STZ11" s="38"/>
      <c r="SUA11" s="38"/>
      <c r="SUB11" s="38"/>
      <c r="SUC11" s="38"/>
      <c r="SUD11" s="38"/>
      <c r="SUE11" s="38"/>
      <c r="SUF11" s="38"/>
      <c r="SUG11" s="38"/>
      <c r="SUH11" s="38"/>
      <c r="SUI11" s="38"/>
      <c r="SUJ11" s="38"/>
      <c r="SUK11" s="38"/>
      <c r="SUL11" s="38"/>
      <c r="SUM11" s="38"/>
      <c r="SUN11" s="38"/>
      <c r="SUO11" s="38"/>
      <c r="SUP11" s="38"/>
      <c r="SUQ11" s="38"/>
      <c r="SUR11" s="38"/>
      <c r="SUS11" s="38"/>
      <c r="SUT11" s="38"/>
      <c r="SUU11" s="38"/>
      <c r="SUV11" s="38"/>
      <c r="SUW11" s="38"/>
      <c r="SUX11" s="38"/>
      <c r="SUY11" s="38"/>
      <c r="SUZ11" s="38"/>
      <c r="SVA11" s="38"/>
      <c r="SVB11" s="38"/>
      <c r="SVC11" s="38"/>
      <c r="SVD11" s="38"/>
      <c r="SVE11" s="38"/>
      <c r="SVF11" s="38"/>
      <c r="SVG11" s="38"/>
      <c r="SVH11" s="38"/>
      <c r="SVI11" s="38"/>
      <c r="SVJ11" s="38"/>
      <c r="SVK11" s="38"/>
      <c r="SVL11" s="38"/>
      <c r="SVM11" s="38"/>
      <c r="SVN11" s="38"/>
      <c r="SVO11" s="38"/>
      <c r="SVP11" s="38"/>
      <c r="SVQ11" s="38"/>
      <c r="SVR11" s="38"/>
      <c r="SVS11" s="38"/>
      <c r="SVT11" s="38"/>
      <c r="SVU11" s="38"/>
      <c r="SVV11" s="38"/>
      <c r="SVW11" s="38"/>
      <c r="SVX11" s="38"/>
      <c r="SVY11" s="38"/>
      <c r="SVZ11" s="38"/>
      <c r="SWA11" s="38"/>
      <c r="SWB11" s="38"/>
      <c r="SWC11" s="38"/>
      <c r="SWD11" s="38"/>
      <c r="SWE11" s="38"/>
      <c r="SWF11" s="38"/>
      <c r="SWG11" s="38"/>
      <c r="SWH11" s="38"/>
      <c r="SWI11" s="38"/>
      <c r="SWJ11" s="38"/>
      <c r="SWK11" s="38"/>
      <c r="SWL11" s="38"/>
      <c r="SWM11" s="38"/>
      <c r="SWN11" s="38"/>
      <c r="SWO11" s="38"/>
      <c r="SWP11" s="38"/>
      <c r="SWQ11" s="38"/>
      <c r="SWR11" s="38"/>
      <c r="SWS11" s="38"/>
      <c r="SWT11" s="38"/>
      <c r="SWU11" s="38"/>
      <c r="SWV11" s="38"/>
      <c r="SWW11" s="38"/>
      <c r="SWX11" s="38"/>
      <c r="SWY11" s="38"/>
      <c r="SWZ11" s="38"/>
      <c r="SXA11" s="38"/>
      <c r="SXB11" s="38"/>
      <c r="SXC11" s="38"/>
      <c r="SXD11" s="38"/>
      <c r="SXE11" s="38"/>
      <c r="SXF11" s="38"/>
      <c r="SXG11" s="38"/>
      <c r="SXH11" s="38"/>
      <c r="SXI11" s="38"/>
      <c r="SXJ11" s="38"/>
      <c r="SXK11" s="38"/>
      <c r="SXL11" s="38"/>
      <c r="SXM11" s="38"/>
      <c r="SXN11" s="38"/>
      <c r="SXO11" s="38"/>
      <c r="SXP11" s="38"/>
      <c r="SXQ11" s="38"/>
      <c r="SXR11" s="38"/>
      <c r="SXS11" s="38"/>
      <c r="SXT11" s="38"/>
      <c r="SXU11" s="38"/>
      <c r="SXV11" s="38"/>
      <c r="SXW11" s="38"/>
      <c r="SXX11" s="38"/>
      <c r="SXY11" s="38"/>
      <c r="SXZ11" s="38"/>
      <c r="SYA11" s="38"/>
      <c r="SYB11" s="38"/>
      <c r="SYC11" s="38"/>
      <c r="SYD11" s="38"/>
      <c r="SYE11" s="38"/>
      <c r="SYF11" s="38"/>
      <c r="SYG11" s="38"/>
      <c r="SYH11" s="38"/>
      <c r="SYI11" s="38"/>
      <c r="SYJ11" s="38"/>
      <c r="SYK11" s="38"/>
      <c r="SYL11" s="38"/>
      <c r="SYM11" s="38"/>
      <c r="SYN11" s="38"/>
      <c r="SYO11" s="38"/>
      <c r="SYP11" s="38"/>
      <c r="SYQ11" s="38"/>
      <c r="SYR11" s="38"/>
      <c r="SYS11" s="38"/>
      <c r="SYT11" s="38"/>
      <c r="SYU11" s="38"/>
      <c r="SYV11" s="38"/>
      <c r="SYW11" s="38"/>
      <c r="SYX11" s="38"/>
      <c r="SYY11" s="38"/>
      <c r="SYZ11" s="38"/>
      <c r="SZA11" s="38"/>
      <c r="SZB11" s="38"/>
      <c r="SZC11" s="38"/>
      <c r="SZD11" s="38"/>
      <c r="SZE11" s="38"/>
      <c r="SZF11" s="38"/>
      <c r="SZG11" s="38"/>
      <c r="SZH11" s="38"/>
      <c r="SZI11" s="38"/>
      <c r="SZJ11" s="38"/>
      <c r="SZK11" s="38"/>
      <c r="SZL11" s="38"/>
      <c r="SZM11" s="38"/>
      <c r="SZN11" s="38"/>
      <c r="SZO11" s="38"/>
      <c r="SZP11" s="38"/>
      <c r="SZQ11" s="38"/>
      <c r="SZR11" s="38"/>
      <c r="SZS11" s="38"/>
      <c r="SZT11" s="38"/>
      <c r="SZU11" s="38"/>
      <c r="SZV11" s="38"/>
      <c r="SZW11" s="38"/>
      <c r="SZX11" s="38"/>
      <c r="SZY11" s="38"/>
      <c r="SZZ11" s="38"/>
      <c r="TAA11" s="38"/>
      <c r="TAB11" s="38"/>
      <c r="TAC11" s="38"/>
      <c r="TAD11" s="38"/>
      <c r="TAE11" s="38"/>
      <c r="TAF11" s="38"/>
      <c r="TAG11" s="38"/>
      <c r="TAH11" s="38"/>
      <c r="TAI11" s="38"/>
      <c r="TAJ11" s="38"/>
      <c r="TAK11" s="38"/>
      <c r="TAL11" s="38"/>
      <c r="TAM11" s="38"/>
      <c r="TAN11" s="38"/>
      <c r="TAO11" s="38"/>
      <c r="TAP11" s="38"/>
      <c r="TAQ11" s="38"/>
      <c r="TAR11" s="38"/>
      <c r="TAS11" s="38"/>
      <c r="TAT11" s="38"/>
      <c r="TAU11" s="38"/>
      <c r="TAV11" s="38"/>
      <c r="TAW11" s="38"/>
      <c r="TAX11" s="38"/>
      <c r="TAY11" s="38"/>
      <c r="TAZ11" s="38"/>
      <c r="TBA11" s="38"/>
      <c r="TBB11" s="38"/>
      <c r="TBC11" s="38"/>
      <c r="TBD11" s="38"/>
      <c r="TBE11" s="38"/>
      <c r="TBF11" s="38"/>
      <c r="TBG11" s="38"/>
      <c r="TBH11" s="38"/>
      <c r="TBI11" s="38"/>
      <c r="TBJ11" s="38"/>
      <c r="TBK11" s="38"/>
      <c r="TBL11" s="38"/>
      <c r="TBM11" s="38"/>
      <c r="TBN11" s="38"/>
      <c r="TBO11" s="38"/>
      <c r="TBP11" s="38"/>
      <c r="TBQ11" s="38"/>
      <c r="TBR11" s="38"/>
      <c r="TBS11" s="38"/>
      <c r="TBT11" s="38"/>
      <c r="TBU11" s="38"/>
      <c r="TBV11" s="38"/>
      <c r="TBW11" s="38"/>
      <c r="TBX11" s="38"/>
      <c r="TBY11" s="38"/>
      <c r="TBZ11" s="38"/>
      <c r="TCA11" s="38"/>
      <c r="TCB11" s="38"/>
      <c r="TCC11" s="38"/>
      <c r="TCD11" s="38"/>
      <c r="TCE11" s="38"/>
      <c r="TCF11" s="38"/>
      <c r="TCG11" s="38"/>
      <c r="TCH11" s="38"/>
      <c r="TCI11" s="38"/>
      <c r="TCJ11" s="38"/>
      <c r="TCK11" s="38"/>
      <c r="TCL11" s="38"/>
      <c r="TCM11" s="38"/>
      <c r="TCN11" s="38"/>
      <c r="TCO11" s="38"/>
      <c r="TCP11" s="38"/>
      <c r="TCQ11" s="38"/>
      <c r="TCR11" s="38"/>
      <c r="TCS11" s="38"/>
      <c r="TCT11" s="38"/>
      <c r="TCU11" s="38"/>
      <c r="TCV11" s="38"/>
      <c r="TCW11" s="38"/>
      <c r="TCX11" s="38"/>
      <c r="TCY11" s="38"/>
      <c r="TCZ11" s="38"/>
      <c r="TDA11" s="38"/>
      <c r="TDB11" s="38"/>
      <c r="TDC11" s="38"/>
      <c r="TDD11" s="38"/>
      <c r="TDE11" s="38"/>
      <c r="TDF11" s="38"/>
      <c r="TDG11" s="38"/>
      <c r="TDH11" s="38"/>
      <c r="TDI11" s="38"/>
      <c r="TDJ11" s="38"/>
      <c r="TDK11" s="38"/>
      <c r="TDL11" s="38"/>
      <c r="TDM11" s="38"/>
      <c r="TDN11" s="38"/>
      <c r="TDO11" s="38"/>
      <c r="TDP11" s="38"/>
      <c r="TDQ11" s="38"/>
      <c r="TDR11" s="38"/>
      <c r="TDS11" s="38"/>
      <c r="TDT11" s="38"/>
      <c r="TDU11" s="38"/>
      <c r="TDV11" s="38"/>
      <c r="TDW11" s="38"/>
      <c r="TDX11" s="38"/>
      <c r="TDY11" s="38"/>
      <c r="TDZ11" s="38"/>
      <c r="TEA11" s="38"/>
      <c r="TEB11" s="38"/>
      <c r="TEC11" s="38"/>
      <c r="TED11" s="38"/>
      <c r="TEE11" s="38"/>
      <c r="TEF11" s="38"/>
      <c r="TEG11" s="38"/>
      <c r="TEH11" s="38"/>
      <c r="TEI11" s="38"/>
      <c r="TEJ11" s="38"/>
      <c r="TEK11" s="38"/>
      <c r="TEL11" s="38"/>
      <c r="TEM11" s="38"/>
      <c r="TEN11" s="38"/>
      <c r="TEO11" s="38"/>
      <c r="TEP11" s="38"/>
      <c r="TEQ11" s="38"/>
      <c r="TER11" s="38"/>
      <c r="TES11" s="38"/>
      <c r="TET11" s="38"/>
      <c r="TEU11" s="38"/>
      <c r="TEV11" s="38"/>
      <c r="TEW11" s="38"/>
      <c r="TEX11" s="38"/>
      <c r="TEY11" s="38"/>
      <c r="TEZ11" s="38"/>
      <c r="TFA11" s="38"/>
      <c r="TFB11" s="38"/>
      <c r="TFC11" s="38"/>
      <c r="TFD11" s="38"/>
      <c r="TFE11" s="38"/>
      <c r="TFF11" s="38"/>
      <c r="TFG11" s="38"/>
      <c r="TFH11" s="38"/>
      <c r="TFI11" s="38"/>
      <c r="TFJ11" s="38"/>
      <c r="TFK11" s="38"/>
      <c r="TFL11" s="38"/>
      <c r="TFM11" s="38"/>
      <c r="TFN11" s="38"/>
      <c r="TFO11" s="38"/>
      <c r="TFP11" s="38"/>
      <c r="TFQ11" s="38"/>
      <c r="TFR11" s="38"/>
      <c r="TFS11" s="38"/>
      <c r="TFT11" s="38"/>
      <c r="TFU11" s="38"/>
      <c r="TFV11" s="38"/>
      <c r="TFW11" s="38"/>
      <c r="TFX11" s="38"/>
      <c r="TFY11" s="38"/>
      <c r="TFZ11" s="38"/>
      <c r="TGA11" s="38"/>
      <c r="TGB11" s="38"/>
      <c r="TGC11" s="38"/>
      <c r="TGD11" s="38"/>
      <c r="TGE11" s="38"/>
      <c r="TGF11" s="38"/>
      <c r="TGG11" s="38"/>
      <c r="TGH11" s="38"/>
      <c r="TGI11" s="38"/>
      <c r="TGJ11" s="38"/>
      <c r="TGK11" s="38"/>
      <c r="TGL11" s="38"/>
      <c r="TGM11" s="38"/>
      <c r="TGN11" s="38"/>
      <c r="TGO11" s="38"/>
      <c r="TGP11" s="38"/>
      <c r="TGQ11" s="38"/>
      <c r="TGR11" s="38"/>
      <c r="TGS11" s="38"/>
      <c r="TGT11" s="38"/>
      <c r="TGU11" s="38"/>
      <c r="TGV11" s="38"/>
      <c r="TGW11" s="38"/>
      <c r="TGX11" s="38"/>
      <c r="TGY11" s="38"/>
      <c r="TGZ11" s="38"/>
      <c r="THA11" s="38"/>
      <c r="THB11" s="38"/>
      <c r="THC11" s="38"/>
      <c r="THD11" s="38"/>
      <c r="THE11" s="38"/>
      <c r="THF11" s="38"/>
      <c r="THG11" s="38"/>
      <c r="THH11" s="38"/>
      <c r="THI11" s="38"/>
      <c r="THJ11" s="38"/>
      <c r="THK11" s="38"/>
      <c r="THL11" s="38"/>
      <c r="THM11" s="38"/>
      <c r="THN11" s="38"/>
      <c r="THO11" s="38"/>
      <c r="THP11" s="38"/>
      <c r="THQ11" s="38"/>
      <c r="THR11" s="38"/>
      <c r="THS11" s="38"/>
      <c r="THT11" s="38"/>
      <c r="THU11" s="38"/>
      <c r="THV11" s="38"/>
      <c r="THW11" s="38"/>
      <c r="THX11" s="38"/>
      <c r="THY11" s="38"/>
      <c r="THZ11" s="38"/>
      <c r="TIA11" s="38"/>
      <c r="TIB11" s="38"/>
      <c r="TIC11" s="38"/>
      <c r="TID11" s="38"/>
      <c r="TIE11" s="38"/>
      <c r="TIF11" s="38"/>
      <c r="TIG11" s="38"/>
      <c r="TIH11" s="38"/>
      <c r="TII11" s="38"/>
      <c r="TIJ11" s="38"/>
      <c r="TIK11" s="38"/>
      <c r="TIL11" s="38"/>
      <c r="TIM11" s="38"/>
      <c r="TIN11" s="38"/>
      <c r="TIO11" s="38"/>
      <c r="TIP11" s="38"/>
      <c r="TIQ11" s="38"/>
      <c r="TIR11" s="38"/>
      <c r="TIS11" s="38"/>
      <c r="TIT11" s="38"/>
      <c r="TIU11" s="38"/>
      <c r="TIV11" s="38"/>
      <c r="TIW11" s="38"/>
      <c r="TIX11" s="38"/>
      <c r="TIY11" s="38"/>
      <c r="TIZ11" s="38"/>
      <c r="TJA11" s="38"/>
      <c r="TJB11" s="38"/>
      <c r="TJC11" s="38"/>
      <c r="TJD11" s="38"/>
      <c r="TJE11" s="38"/>
      <c r="TJF11" s="38"/>
      <c r="TJG11" s="38"/>
      <c r="TJH11" s="38"/>
      <c r="TJI11" s="38"/>
      <c r="TJJ11" s="38"/>
      <c r="TJK11" s="38"/>
      <c r="TJL11" s="38"/>
      <c r="TJM11" s="38"/>
      <c r="TJN11" s="38"/>
      <c r="TJO11" s="38"/>
      <c r="TJP11" s="38"/>
      <c r="TJQ11" s="38"/>
      <c r="TJR11" s="38"/>
      <c r="TJS11" s="38"/>
      <c r="TJT11" s="38"/>
      <c r="TJU11" s="38"/>
      <c r="TJV11" s="38"/>
      <c r="TJW11" s="38"/>
      <c r="TJX11" s="38"/>
      <c r="TJY11" s="38"/>
      <c r="TJZ11" s="38"/>
      <c r="TKA11" s="38"/>
      <c r="TKB11" s="38"/>
      <c r="TKC11" s="38"/>
      <c r="TKD11" s="38"/>
      <c r="TKE11" s="38"/>
      <c r="TKF11" s="38"/>
      <c r="TKG11" s="38"/>
      <c r="TKH11" s="38"/>
      <c r="TKI11" s="38"/>
      <c r="TKJ11" s="38"/>
      <c r="TKK11" s="38"/>
      <c r="TKL11" s="38"/>
      <c r="TKM11" s="38"/>
      <c r="TKN11" s="38"/>
      <c r="TKO11" s="38"/>
      <c r="TKP11" s="38"/>
      <c r="TKQ11" s="38"/>
      <c r="TKR11" s="38"/>
      <c r="TKS11" s="38"/>
      <c r="TKT11" s="38"/>
      <c r="TKU11" s="38"/>
      <c r="TKV11" s="38"/>
      <c r="TKW11" s="38"/>
      <c r="TKX11" s="38"/>
      <c r="TKY11" s="38"/>
      <c r="TKZ11" s="38"/>
      <c r="TLA11" s="38"/>
      <c r="TLB11" s="38"/>
      <c r="TLC11" s="38"/>
      <c r="TLD11" s="38"/>
      <c r="TLE11" s="38"/>
      <c r="TLF11" s="38"/>
      <c r="TLG11" s="38"/>
      <c r="TLH11" s="38"/>
      <c r="TLI11" s="38"/>
      <c r="TLJ11" s="38"/>
      <c r="TLK11" s="38"/>
      <c r="TLL11" s="38"/>
      <c r="TLM11" s="38"/>
      <c r="TLN11" s="38"/>
      <c r="TLO11" s="38"/>
      <c r="TLP11" s="38"/>
      <c r="TLQ11" s="38"/>
      <c r="TLR11" s="38"/>
      <c r="TLS11" s="38"/>
      <c r="TLT11" s="38"/>
      <c r="TLU11" s="38"/>
      <c r="TLV11" s="38"/>
      <c r="TLW11" s="38"/>
      <c r="TLX11" s="38"/>
      <c r="TLY11" s="38"/>
      <c r="TLZ11" s="38"/>
      <c r="TMA11" s="38"/>
      <c r="TMB11" s="38"/>
      <c r="TMC11" s="38"/>
      <c r="TMD11" s="38"/>
      <c r="TME11" s="38"/>
      <c r="TMF11" s="38"/>
      <c r="TMG11" s="38"/>
      <c r="TMH11" s="38"/>
      <c r="TMI11" s="38"/>
      <c r="TMJ11" s="38"/>
      <c r="TMK11" s="38"/>
      <c r="TML11" s="38"/>
      <c r="TMM11" s="38"/>
      <c r="TMN11" s="38"/>
      <c r="TMO11" s="38"/>
      <c r="TMP11" s="38"/>
      <c r="TMQ11" s="38"/>
      <c r="TMR11" s="38"/>
      <c r="TMS11" s="38"/>
      <c r="TMT11" s="38"/>
      <c r="TMU11" s="38"/>
      <c r="TMV11" s="38"/>
      <c r="TMW11" s="38"/>
      <c r="TMX11" s="38"/>
      <c r="TMY11" s="38"/>
      <c r="TMZ11" s="38"/>
      <c r="TNA11" s="38"/>
      <c r="TNB11" s="38"/>
      <c r="TNC11" s="38"/>
      <c r="TND11" s="38"/>
      <c r="TNE11" s="38"/>
      <c r="TNF11" s="38"/>
      <c r="TNG11" s="38"/>
      <c r="TNH11" s="38"/>
      <c r="TNI11" s="38"/>
      <c r="TNJ11" s="38"/>
      <c r="TNK11" s="38"/>
      <c r="TNL11" s="38"/>
      <c r="TNM11" s="38"/>
      <c r="TNN11" s="38"/>
      <c r="TNO11" s="38"/>
      <c r="TNP11" s="38"/>
      <c r="TNQ11" s="38"/>
      <c r="TNR11" s="38"/>
      <c r="TNS11" s="38"/>
      <c r="TNT11" s="38"/>
      <c r="TNU11" s="38"/>
      <c r="TNV11" s="38"/>
      <c r="TNW11" s="38"/>
      <c r="TNX11" s="38"/>
      <c r="TNY11" s="38"/>
      <c r="TNZ11" s="38"/>
      <c r="TOA11" s="38"/>
      <c r="TOB11" s="38"/>
      <c r="TOC11" s="38"/>
      <c r="TOD11" s="38"/>
      <c r="TOE11" s="38"/>
      <c r="TOF11" s="38"/>
      <c r="TOG11" s="38"/>
      <c r="TOH11" s="38"/>
      <c r="TOI11" s="38"/>
      <c r="TOJ11" s="38"/>
      <c r="TOK11" s="38"/>
      <c r="TOL11" s="38"/>
      <c r="TOM11" s="38"/>
      <c r="TON11" s="38"/>
      <c r="TOO11" s="38"/>
      <c r="TOP11" s="38"/>
      <c r="TOQ11" s="38"/>
      <c r="TOR11" s="38"/>
      <c r="TOS11" s="38"/>
      <c r="TOT11" s="38"/>
      <c r="TOU11" s="38"/>
      <c r="TOV11" s="38"/>
      <c r="TOW11" s="38"/>
      <c r="TOX11" s="38"/>
      <c r="TOY11" s="38"/>
      <c r="TOZ11" s="38"/>
      <c r="TPA11" s="38"/>
      <c r="TPB11" s="38"/>
      <c r="TPC11" s="38"/>
      <c r="TPD11" s="38"/>
      <c r="TPE11" s="38"/>
      <c r="TPF11" s="38"/>
      <c r="TPG11" s="38"/>
      <c r="TPH11" s="38"/>
      <c r="TPI11" s="38"/>
      <c r="TPJ11" s="38"/>
      <c r="TPK11" s="38"/>
      <c r="TPL11" s="38"/>
      <c r="TPM11" s="38"/>
      <c r="TPN11" s="38"/>
      <c r="TPO11" s="38"/>
      <c r="TPP11" s="38"/>
      <c r="TPQ11" s="38"/>
      <c r="TPR11" s="38"/>
      <c r="TPS11" s="38"/>
      <c r="TPT11" s="38"/>
      <c r="TPU11" s="38"/>
      <c r="TPV11" s="38"/>
      <c r="TPW11" s="38"/>
      <c r="TPX11" s="38"/>
      <c r="TPY11" s="38"/>
      <c r="TPZ11" s="38"/>
      <c r="TQA11" s="38"/>
      <c r="TQB11" s="38"/>
      <c r="TQC11" s="38"/>
      <c r="TQD11" s="38"/>
      <c r="TQE11" s="38"/>
      <c r="TQF11" s="38"/>
      <c r="TQG11" s="38"/>
      <c r="TQH11" s="38"/>
      <c r="TQI11" s="38"/>
      <c r="TQJ11" s="38"/>
      <c r="TQK11" s="38"/>
      <c r="TQL11" s="38"/>
      <c r="TQM11" s="38"/>
      <c r="TQN11" s="38"/>
      <c r="TQO11" s="38"/>
      <c r="TQP11" s="38"/>
      <c r="TQQ11" s="38"/>
      <c r="TQR11" s="38"/>
      <c r="TQS11" s="38"/>
      <c r="TQT11" s="38"/>
      <c r="TQU11" s="38"/>
      <c r="TQV11" s="38"/>
      <c r="TQW11" s="38"/>
      <c r="TQX11" s="38"/>
      <c r="TQY11" s="38"/>
      <c r="TQZ11" s="38"/>
      <c r="TRA11" s="38"/>
      <c r="TRB11" s="38"/>
      <c r="TRC11" s="38"/>
      <c r="TRD11" s="38"/>
      <c r="TRE11" s="38"/>
      <c r="TRF11" s="38"/>
      <c r="TRG11" s="38"/>
      <c r="TRH11" s="38"/>
      <c r="TRI11" s="38"/>
      <c r="TRJ11" s="38"/>
      <c r="TRK11" s="38"/>
      <c r="TRL11" s="38"/>
      <c r="TRM11" s="38"/>
      <c r="TRN11" s="38"/>
      <c r="TRO11" s="38"/>
      <c r="TRP11" s="38"/>
      <c r="TRQ11" s="38"/>
      <c r="TRR11" s="38"/>
      <c r="TRS11" s="38"/>
      <c r="TRT11" s="38"/>
      <c r="TRU11" s="38"/>
      <c r="TRV11" s="38"/>
      <c r="TRW11" s="38"/>
      <c r="TRX11" s="38"/>
      <c r="TRY11" s="38"/>
      <c r="TRZ11" s="38"/>
      <c r="TSA11" s="38"/>
      <c r="TSB11" s="38"/>
      <c r="TSC11" s="38"/>
      <c r="TSD11" s="38"/>
      <c r="TSE11" s="38"/>
      <c r="TSF11" s="38"/>
      <c r="TSG11" s="38"/>
      <c r="TSH11" s="38"/>
      <c r="TSI11" s="38"/>
      <c r="TSJ11" s="38"/>
      <c r="TSK11" s="38"/>
      <c r="TSL11" s="38"/>
      <c r="TSM11" s="38"/>
      <c r="TSN11" s="38"/>
      <c r="TSO11" s="38"/>
      <c r="TSP11" s="38"/>
      <c r="TSQ11" s="38"/>
      <c r="TSR11" s="38"/>
      <c r="TSS11" s="38"/>
      <c r="TST11" s="38"/>
      <c r="TSU11" s="38"/>
      <c r="TSV11" s="38"/>
      <c r="TSW11" s="38"/>
      <c r="TSX11" s="38"/>
      <c r="TSY11" s="38"/>
      <c r="TSZ11" s="38"/>
      <c r="TTA11" s="38"/>
      <c r="TTB11" s="38"/>
      <c r="TTC11" s="38"/>
      <c r="TTD11" s="38"/>
      <c r="TTE11" s="38"/>
      <c r="TTF11" s="38"/>
      <c r="TTG11" s="38"/>
      <c r="TTH11" s="38"/>
      <c r="TTI11" s="38"/>
      <c r="TTJ11" s="38"/>
      <c r="TTK11" s="38"/>
      <c r="TTL11" s="38"/>
      <c r="TTM11" s="38"/>
      <c r="TTN11" s="38"/>
      <c r="TTO11" s="38"/>
      <c r="TTP11" s="38"/>
      <c r="TTQ11" s="38"/>
      <c r="TTR11" s="38"/>
      <c r="TTS11" s="38"/>
      <c r="TTT11" s="38"/>
      <c r="TTU11" s="38"/>
      <c r="TTV11" s="38"/>
      <c r="TTW11" s="38"/>
      <c r="TTX11" s="38"/>
      <c r="TTY11" s="38"/>
      <c r="TTZ11" s="38"/>
      <c r="TUA11" s="38"/>
      <c r="TUB11" s="38"/>
      <c r="TUC11" s="38"/>
      <c r="TUD11" s="38"/>
      <c r="TUE11" s="38"/>
      <c r="TUF11" s="38"/>
      <c r="TUG11" s="38"/>
      <c r="TUH11" s="38"/>
      <c r="TUI11" s="38"/>
      <c r="TUJ11" s="38"/>
      <c r="TUK11" s="38"/>
      <c r="TUL11" s="38"/>
      <c r="TUM11" s="38"/>
      <c r="TUN11" s="38"/>
      <c r="TUO11" s="38"/>
      <c r="TUP11" s="38"/>
      <c r="TUQ11" s="38"/>
      <c r="TUR11" s="38"/>
      <c r="TUS11" s="38"/>
      <c r="TUT11" s="38"/>
      <c r="TUU11" s="38"/>
      <c r="TUV11" s="38"/>
      <c r="TUW11" s="38"/>
      <c r="TUX11" s="38"/>
      <c r="TUY11" s="38"/>
      <c r="TUZ11" s="38"/>
      <c r="TVA11" s="38"/>
      <c r="TVB11" s="38"/>
      <c r="TVC11" s="38"/>
      <c r="TVD11" s="38"/>
      <c r="TVE11" s="38"/>
      <c r="TVF11" s="38"/>
      <c r="TVG11" s="38"/>
      <c r="TVH11" s="38"/>
      <c r="TVI11" s="38"/>
      <c r="TVJ11" s="38"/>
      <c r="TVK11" s="38"/>
      <c r="TVL11" s="38"/>
      <c r="TVM11" s="38"/>
      <c r="TVN11" s="38"/>
      <c r="TVO11" s="38"/>
      <c r="TVP11" s="38"/>
      <c r="TVQ11" s="38"/>
      <c r="TVR11" s="38"/>
      <c r="TVS11" s="38"/>
      <c r="TVT11" s="38"/>
      <c r="TVU11" s="38"/>
      <c r="TVV11" s="38"/>
      <c r="TVW11" s="38"/>
      <c r="TVX11" s="38"/>
      <c r="TVY11" s="38"/>
      <c r="TVZ11" s="38"/>
      <c r="TWA11" s="38"/>
      <c r="TWB11" s="38"/>
      <c r="TWC11" s="38"/>
      <c r="TWD11" s="38"/>
      <c r="TWE11" s="38"/>
      <c r="TWF11" s="38"/>
      <c r="TWG11" s="38"/>
      <c r="TWH11" s="38"/>
      <c r="TWI11" s="38"/>
      <c r="TWJ11" s="38"/>
      <c r="TWK11" s="38"/>
      <c r="TWL11" s="38"/>
      <c r="TWM11" s="38"/>
      <c r="TWN11" s="38"/>
      <c r="TWO11" s="38"/>
      <c r="TWP11" s="38"/>
      <c r="TWQ11" s="38"/>
      <c r="TWR11" s="38"/>
      <c r="TWS11" s="38"/>
      <c r="TWT11" s="38"/>
      <c r="TWU11" s="38"/>
      <c r="TWV11" s="38"/>
      <c r="TWW11" s="38"/>
      <c r="TWX11" s="38"/>
      <c r="TWY11" s="38"/>
      <c r="TWZ11" s="38"/>
      <c r="TXA11" s="38"/>
      <c r="TXB11" s="38"/>
      <c r="TXC11" s="38"/>
      <c r="TXD11" s="38"/>
      <c r="TXE11" s="38"/>
      <c r="TXF11" s="38"/>
      <c r="TXG11" s="38"/>
      <c r="TXH11" s="38"/>
      <c r="TXI11" s="38"/>
      <c r="TXJ11" s="38"/>
      <c r="TXK11" s="38"/>
      <c r="TXL11" s="38"/>
      <c r="TXM11" s="38"/>
      <c r="TXN11" s="38"/>
      <c r="TXO11" s="38"/>
      <c r="TXP11" s="38"/>
      <c r="TXQ11" s="38"/>
      <c r="TXR11" s="38"/>
      <c r="TXS11" s="38"/>
      <c r="TXT11" s="38"/>
      <c r="TXU11" s="38"/>
      <c r="TXV11" s="38"/>
      <c r="TXW11" s="38"/>
      <c r="TXX11" s="38"/>
      <c r="TXY11" s="38"/>
      <c r="TXZ11" s="38"/>
      <c r="TYA11" s="38"/>
      <c r="TYB11" s="38"/>
      <c r="TYC11" s="38"/>
      <c r="TYD11" s="38"/>
      <c r="TYE11" s="38"/>
      <c r="TYF11" s="38"/>
      <c r="TYG11" s="38"/>
      <c r="TYH11" s="38"/>
      <c r="TYI11" s="38"/>
      <c r="TYJ11" s="38"/>
      <c r="TYK11" s="38"/>
      <c r="TYL11" s="38"/>
      <c r="TYM11" s="38"/>
      <c r="TYN11" s="38"/>
      <c r="TYO11" s="38"/>
      <c r="TYP11" s="38"/>
      <c r="TYQ11" s="38"/>
      <c r="TYR11" s="38"/>
      <c r="TYS11" s="38"/>
      <c r="TYT11" s="38"/>
      <c r="TYU11" s="38"/>
      <c r="TYV11" s="38"/>
      <c r="TYW11" s="38"/>
      <c r="TYX11" s="38"/>
      <c r="TYY11" s="38"/>
      <c r="TYZ11" s="38"/>
      <c r="TZA11" s="38"/>
      <c r="TZB11" s="38"/>
      <c r="TZC11" s="38"/>
      <c r="TZD11" s="38"/>
      <c r="TZE11" s="38"/>
      <c r="TZF11" s="38"/>
      <c r="TZG11" s="38"/>
      <c r="TZH11" s="38"/>
      <c r="TZI11" s="38"/>
      <c r="TZJ11" s="38"/>
      <c r="TZK11" s="38"/>
      <c r="TZL11" s="38"/>
      <c r="TZM11" s="38"/>
      <c r="TZN11" s="38"/>
      <c r="TZO11" s="38"/>
      <c r="TZP11" s="38"/>
      <c r="TZQ11" s="38"/>
      <c r="TZR11" s="38"/>
      <c r="TZS11" s="38"/>
      <c r="TZT11" s="38"/>
      <c r="TZU11" s="38"/>
      <c r="TZV11" s="38"/>
      <c r="TZW11" s="38"/>
      <c r="TZX11" s="38"/>
      <c r="TZY11" s="38"/>
      <c r="TZZ11" s="38"/>
      <c r="UAA11" s="38"/>
      <c r="UAB11" s="38"/>
      <c r="UAC11" s="38"/>
      <c r="UAD11" s="38"/>
      <c r="UAE11" s="38"/>
      <c r="UAF11" s="38"/>
      <c r="UAG11" s="38"/>
      <c r="UAH11" s="38"/>
      <c r="UAI11" s="38"/>
      <c r="UAJ11" s="38"/>
      <c r="UAK11" s="38"/>
      <c r="UAL11" s="38"/>
      <c r="UAM11" s="38"/>
      <c r="UAN11" s="38"/>
      <c r="UAO11" s="38"/>
      <c r="UAP11" s="38"/>
      <c r="UAQ11" s="38"/>
      <c r="UAR11" s="38"/>
      <c r="UAS11" s="38"/>
      <c r="UAT11" s="38"/>
      <c r="UAU11" s="38"/>
      <c r="UAV11" s="38"/>
      <c r="UAW11" s="38"/>
      <c r="UAX11" s="38"/>
      <c r="UAY11" s="38"/>
      <c r="UAZ11" s="38"/>
      <c r="UBA11" s="38"/>
      <c r="UBB11" s="38"/>
      <c r="UBC11" s="38"/>
      <c r="UBD11" s="38"/>
      <c r="UBE11" s="38"/>
      <c r="UBF11" s="38"/>
      <c r="UBG11" s="38"/>
      <c r="UBH11" s="38"/>
      <c r="UBI11" s="38"/>
      <c r="UBJ11" s="38"/>
      <c r="UBK11" s="38"/>
      <c r="UBL11" s="38"/>
      <c r="UBM11" s="38"/>
      <c r="UBN11" s="38"/>
      <c r="UBO11" s="38"/>
      <c r="UBP11" s="38"/>
      <c r="UBQ11" s="38"/>
      <c r="UBR11" s="38"/>
      <c r="UBS11" s="38"/>
      <c r="UBT11" s="38"/>
      <c r="UBU11" s="38"/>
      <c r="UBV11" s="38"/>
      <c r="UBW11" s="38"/>
      <c r="UBX11" s="38"/>
      <c r="UBY11" s="38"/>
      <c r="UBZ11" s="38"/>
      <c r="UCA11" s="38"/>
      <c r="UCB11" s="38"/>
      <c r="UCC11" s="38"/>
      <c r="UCD11" s="38"/>
      <c r="UCE11" s="38"/>
      <c r="UCF11" s="38"/>
      <c r="UCG11" s="38"/>
      <c r="UCH11" s="38"/>
      <c r="UCI11" s="38"/>
      <c r="UCJ11" s="38"/>
      <c r="UCK11" s="38"/>
      <c r="UCL11" s="38"/>
      <c r="UCM11" s="38"/>
      <c r="UCN11" s="38"/>
      <c r="UCO11" s="38"/>
      <c r="UCP11" s="38"/>
      <c r="UCQ11" s="38"/>
      <c r="UCR11" s="38"/>
      <c r="UCS11" s="38"/>
      <c r="UCT11" s="38"/>
      <c r="UCU11" s="38"/>
      <c r="UCV11" s="38"/>
      <c r="UCW11" s="38"/>
      <c r="UCX11" s="38"/>
      <c r="UCY11" s="38"/>
      <c r="UCZ11" s="38"/>
      <c r="UDA11" s="38"/>
      <c r="UDB11" s="38"/>
      <c r="UDC11" s="38"/>
      <c r="UDD11" s="38"/>
      <c r="UDE11" s="38"/>
      <c r="UDF11" s="38"/>
      <c r="UDG11" s="38"/>
      <c r="UDH11" s="38"/>
      <c r="UDI11" s="38"/>
      <c r="UDJ11" s="38"/>
      <c r="UDK11" s="38"/>
      <c r="UDL11" s="38"/>
      <c r="UDM11" s="38"/>
      <c r="UDN11" s="38"/>
      <c r="UDO11" s="38"/>
      <c r="UDP11" s="38"/>
      <c r="UDQ11" s="38"/>
      <c r="UDR11" s="38"/>
      <c r="UDS11" s="38"/>
      <c r="UDT11" s="38"/>
      <c r="UDU11" s="38"/>
      <c r="UDV11" s="38"/>
      <c r="UDW11" s="38"/>
      <c r="UDX11" s="38"/>
      <c r="UDY11" s="38"/>
      <c r="UDZ11" s="38"/>
      <c r="UEA11" s="38"/>
      <c r="UEB11" s="38"/>
      <c r="UEC11" s="38"/>
      <c r="UED11" s="38"/>
      <c r="UEE11" s="38"/>
      <c r="UEF11" s="38"/>
      <c r="UEG11" s="38"/>
      <c r="UEH11" s="38"/>
      <c r="UEI11" s="38"/>
      <c r="UEJ11" s="38"/>
      <c r="UEK11" s="38"/>
      <c r="UEL11" s="38"/>
      <c r="UEM11" s="38"/>
      <c r="UEN11" s="38"/>
      <c r="UEO11" s="38"/>
      <c r="UEP11" s="38"/>
      <c r="UEQ11" s="38"/>
      <c r="UER11" s="38"/>
      <c r="UES11" s="38"/>
      <c r="UET11" s="38"/>
      <c r="UEU11" s="38"/>
      <c r="UEV11" s="38"/>
      <c r="UEW11" s="38"/>
      <c r="UEX11" s="38"/>
      <c r="UEY11" s="38"/>
      <c r="UEZ11" s="38"/>
      <c r="UFA11" s="38"/>
      <c r="UFB11" s="38"/>
      <c r="UFC11" s="38"/>
      <c r="UFD11" s="38"/>
      <c r="UFE11" s="38"/>
      <c r="UFF11" s="38"/>
      <c r="UFG11" s="38"/>
      <c r="UFH11" s="38"/>
      <c r="UFI11" s="38"/>
      <c r="UFJ11" s="38"/>
      <c r="UFK11" s="38"/>
      <c r="UFL11" s="38"/>
      <c r="UFM11" s="38"/>
      <c r="UFN11" s="38"/>
      <c r="UFO11" s="38"/>
      <c r="UFP11" s="38"/>
      <c r="UFQ11" s="38"/>
      <c r="UFR11" s="38"/>
      <c r="UFS11" s="38"/>
      <c r="UFT11" s="38"/>
      <c r="UFU11" s="38"/>
      <c r="UFV11" s="38"/>
      <c r="UFW11" s="38"/>
      <c r="UFX11" s="38"/>
      <c r="UFY11" s="38"/>
      <c r="UFZ11" s="38"/>
      <c r="UGA11" s="38"/>
      <c r="UGB11" s="38"/>
      <c r="UGC11" s="38"/>
      <c r="UGD11" s="38"/>
      <c r="UGE11" s="38"/>
      <c r="UGF11" s="38"/>
      <c r="UGG11" s="38"/>
      <c r="UGH11" s="38"/>
      <c r="UGI11" s="38"/>
      <c r="UGJ11" s="38"/>
      <c r="UGK11" s="38"/>
      <c r="UGL11" s="38"/>
      <c r="UGM11" s="38"/>
      <c r="UGN11" s="38"/>
      <c r="UGO11" s="38"/>
      <c r="UGP11" s="38"/>
      <c r="UGQ11" s="38"/>
      <c r="UGR11" s="38"/>
      <c r="UGS11" s="38"/>
      <c r="UGT11" s="38"/>
      <c r="UGU11" s="38"/>
      <c r="UGV11" s="38"/>
      <c r="UGW11" s="38"/>
      <c r="UGX11" s="38"/>
      <c r="UGY11" s="38"/>
      <c r="UGZ11" s="38"/>
      <c r="UHA11" s="38"/>
      <c r="UHB11" s="38"/>
      <c r="UHC11" s="38"/>
      <c r="UHD11" s="38"/>
      <c r="UHE11" s="38"/>
      <c r="UHF11" s="38"/>
      <c r="UHG11" s="38"/>
      <c r="UHH11" s="38"/>
      <c r="UHI11" s="38"/>
      <c r="UHJ11" s="38"/>
      <c r="UHK11" s="38"/>
      <c r="UHL11" s="38"/>
      <c r="UHM11" s="38"/>
      <c r="UHN11" s="38"/>
      <c r="UHO11" s="38"/>
      <c r="UHP11" s="38"/>
      <c r="UHQ11" s="38"/>
      <c r="UHR11" s="38"/>
      <c r="UHS11" s="38"/>
      <c r="UHT11" s="38"/>
      <c r="UHU11" s="38"/>
      <c r="UHV11" s="38"/>
      <c r="UHW11" s="38"/>
      <c r="UHX11" s="38"/>
      <c r="UHY11" s="38"/>
      <c r="UHZ11" s="38"/>
      <c r="UIA11" s="38"/>
      <c r="UIB11" s="38"/>
      <c r="UIC11" s="38"/>
      <c r="UID11" s="38"/>
      <c r="UIE11" s="38"/>
      <c r="UIF11" s="38"/>
      <c r="UIG11" s="38"/>
      <c r="UIH11" s="38"/>
      <c r="UII11" s="38"/>
      <c r="UIJ11" s="38"/>
      <c r="UIK11" s="38"/>
      <c r="UIL11" s="38"/>
      <c r="UIM11" s="38"/>
      <c r="UIN11" s="38"/>
      <c r="UIO11" s="38"/>
      <c r="UIP11" s="38"/>
      <c r="UIQ11" s="38"/>
      <c r="UIR11" s="38"/>
      <c r="UIS11" s="38"/>
      <c r="UIT11" s="38"/>
      <c r="UIU11" s="38"/>
      <c r="UIV11" s="38"/>
      <c r="UIW11" s="38"/>
      <c r="UIX11" s="38"/>
      <c r="UIY11" s="38"/>
      <c r="UIZ11" s="38"/>
      <c r="UJA11" s="38"/>
      <c r="UJB11" s="38"/>
      <c r="UJC11" s="38"/>
      <c r="UJD11" s="38"/>
      <c r="UJE11" s="38"/>
      <c r="UJF11" s="38"/>
      <c r="UJG11" s="38"/>
      <c r="UJH11" s="38"/>
      <c r="UJI11" s="38"/>
      <c r="UJJ11" s="38"/>
      <c r="UJK11" s="38"/>
      <c r="UJL11" s="38"/>
      <c r="UJM11" s="38"/>
      <c r="UJN11" s="38"/>
      <c r="UJO11" s="38"/>
      <c r="UJP11" s="38"/>
      <c r="UJQ11" s="38"/>
      <c r="UJR11" s="38"/>
      <c r="UJS11" s="38"/>
      <c r="UJT11" s="38"/>
      <c r="UJU11" s="38"/>
      <c r="UJV11" s="38"/>
      <c r="UJW11" s="38"/>
      <c r="UJX11" s="38"/>
      <c r="UJY11" s="38"/>
      <c r="UJZ11" s="38"/>
      <c r="UKA11" s="38"/>
      <c r="UKB11" s="38"/>
      <c r="UKC11" s="38"/>
      <c r="UKD11" s="38"/>
      <c r="UKE11" s="38"/>
      <c r="UKF11" s="38"/>
      <c r="UKG11" s="38"/>
      <c r="UKH11" s="38"/>
      <c r="UKI11" s="38"/>
      <c r="UKJ11" s="38"/>
      <c r="UKK11" s="38"/>
      <c r="UKL11" s="38"/>
      <c r="UKM11" s="38"/>
      <c r="UKN11" s="38"/>
      <c r="UKO11" s="38"/>
      <c r="UKP11" s="38"/>
      <c r="UKQ11" s="38"/>
      <c r="UKR11" s="38"/>
      <c r="UKS11" s="38"/>
      <c r="UKT11" s="38"/>
      <c r="UKU11" s="38"/>
      <c r="UKV11" s="38"/>
      <c r="UKW11" s="38"/>
      <c r="UKX11" s="38"/>
      <c r="UKY11" s="38"/>
      <c r="UKZ11" s="38"/>
      <c r="ULA11" s="38"/>
      <c r="ULB11" s="38"/>
      <c r="ULC11" s="38"/>
      <c r="ULD11" s="38"/>
      <c r="ULE11" s="38"/>
      <c r="ULF11" s="38"/>
      <c r="ULG11" s="38"/>
      <c r="ULH11" s="38"/>
      <c r="ULI11" s="38"/>
      <c r="ULJ11" s="38"/>
      <c r="ULK11" s="38"/>
      <c r="ULL11" s="38"/>
      <c r="ULM11" s="38"/>
      <c r="ULN11" s="38"/>
      <c r="ULO11" s="38"/>
      <c r="ULP11" s="38"/>
      <c r="ULQ11" s="38"/>
      <c r="ULR11" s="38"/>
      <c r="ULS11" s="38"/>
      <c r="ULT11" s="38"/>
      <c r="ULU11" s="38"/>
      <c r="ULV11" s="38"/>
      <c r="ULW11" s="38"/>
      <c r="ULX11" s="38"/>
      <c r="ULY11" s="38"/>
      <c r="ULZ11" s="38"/>
      <c r="UMA11" s="38"/>
      <c r="UMB11" s="38"/>
      <c r="UMC11" s="38"/>
      <c r="UMD11" s="38"/>
      <c r="UME11" s="38"/>
      <c r="UMF11" s="38"/>
      <c r="UMG11" s="38"/>
      <c r="UMH11" s="38"/>
      <c r="UMI11" s="38"/>
      <c r="UMJ11" s="38"/>
      <c r="UMK11" s="38"/>
      <c r="UML11" s="38"/>
      <c r="UMM11" s="38"/>
      <c r="UMN11" s="38"/>
      <c r="UMO11" s="38"/>
      <c r="UMP11" s="38"/>
      <c r="UMQ11" s="38"/>
      <c r="UMR11" s="38"/>
      <c r="UMS11" s="38"/>
      <c r="UMT11" s="38"/>
      <c r="UMU11" s="38"/>
      <c r="UMV11" s="38"/>
      <c r="UMW11" s="38"/>
      <c r="UMX11" s="38"/>
      <c r="UMY11" s="38"/>
      <c r="UMZ11" s="38"/>
      <c r="UNA11" s="38"/>
      <c r="UNB11" s="38"/>
      <c r="UNC11" s="38"/>
      <c r="UND11" s="38"/>
      <c r="UNE11" s="38"/>
      <c r="UNF11" s="38"/>
      <c r="UNG11" s="38"/>
      <c r="UNH11" s="38"/>
      <c r="UNI11" s="38"/>
      <c r="UNJ11" s="38"/>
      <c r="UNK11" s="38"/>
      <c r="UNL11" s="38"/>
      <c r="UNM11" s="38"/>
      <c r="UNN11" s="38"/>
      <c r="UNO11" s="38"/>
      <c r="UNP11" s="38"/>
      <c r="UNQ11" s="38"/>
      <c r="UNR11" s="38"/>
      <c r="UNS11" s="38"/>
      <c r="UNT11" s="38"/>
      <c r="UNU11" s="38"/>
      <c r="UNV11" s="38"/>
      <c r="UNW11" s="38"/>
      <c r="UNX11" s="38"/>
      <c r="UNY11" s="38"/>
      <c r="UNZ11" s="38"/>
      <c r="UOA11" s="38"/>
      <c r="UOB11" s="38"/>
      <c r="UOC11" s="38"/>
      <c r="UOD11" s="38"/>
      <c r="UOE11" s="38"/>
      <c r="UOF11" s="38"/>
      <c r="UOG11" s="38"/>
      <c r="UOH11" s="38"/>
      <c r="UOI11" s="38"/>
      <c r="UOJ11" s="38"/>
      <c r="UOK11" s="38"/>
      <c r="UOL11" s="38"/>
      <c r="UOM11" s="38"/>
      <c r="UON11" s="38"/>
      <c r="UOO11" s="38"/>
      <c r="UOP11" s="38"/>
      <c r="UOQ11" s="38"/>
      <c r="UOR11" s="38"/>
      <c r="UOS11" s="38"/>
      <c r="UOT11" s="38"/>
      <c r="UOU11" s="38"/>
      <c r="UOV11" s="38"/>
      <c r="UOW11" s="38"/>
      <c r="UOX11" s="38"/>
      <c r="UOY11" s="38"/>
      <c r="UOZ11" s="38"/>
      <c r="UPA11" s="38"/>
      <c r="UPB11" s="38"/>
      <c r="UPC11" s="38"/>
      <c r="UPD11" s="38"/>
      <c r="UPE11" s="38"/>
      <c r="UPF11" s="38"/>
      <c r="UPG11" s="38"/>
      <c r="UPH11" s="38"/>
      <c r="UPI11" s="38"/>
      <c r="UPJ11" s="38"/>
      <c r="UPK11" s="38"/>
      <c r="UPL11" s="38"/>
      <c r="UPM11" s="38"/>
      <c r="UPN11" s="38"/>
      <c r="UPO11" s="38"/>
      <c r="UPP11" s="38"/>
      <c r="UPQ11" s="38"/>
      <c r="UPR11" s="38"/>
      <c r="UPS11" s="38"/>
      <c r="UPT11" s="38"/>
      <c r="UPU11" s="38"/>
      <c r="UPV11" s="38"/>
      <c r="UPW11" s="38"/>
      <c r="UPX11" s="38"/>
      <c r="UPY11" s="38"/>
      <c r="UPZ11" s="38"/>
      <c r="UQA11" s="38"/>
      <c r="UQB11" s="38"/>
      <c r="UQC11" s="38"/>
      <c r="UQD11" s="38"/>
      <c r="UQE11" s="38"/>
      <c r="UQF11" s="38"/>
      <c r="UQG11" s="38"/>
      <c r="UQH11" s="38"/>
      <c r="UQI11" s="38"/>
      <c r="UQJ11" s="38"/>
      <c r="UQK11" s="38"/>
      <c r="UQL11" s="38"/>
      <c r="UQM11" s="38"/>
      <c r="UQN11" s="38"/>
      <c r="UQO11" s="38"/>
      <c r="UQP11" s="38"/>
      <c r="UQQ11" s="38"/>
      <c r="UQR11" s="38"/>
      <c r="UQS11" s="38"/>
      <c r="UQT11" s="38"/>
      <c r="UQU11" s="38"/>
      <c r="UQV11" s="38"/>
      <c r="UQW11" s="38"/>
      <c r="UQX11" s="38"/>
      <c r="UQY11" s="38"/>
      <c r="UQZ11" s="38"/>
      <c r="URA11" s="38"/>
      <c r="URB11" s="38"/>
      <c r="URC11" s="38"/>
      <c r="URD11" s="38"/>
      <c r="URE11" s="38"/>
      <c r="URF11" s="38"/>
      <c r="URG11" s="38"/>
      <c r="URH11" s="38"/>
      <c r="URI11" s="38"/>
      <c r="URJ11" s="38"/>
      <c r="URK11" s="38"/>
      <c r="URL11" s="38"/>
      <c r="URM11" s="38"/>
      <c r="URN11" s="38"/>
      <c r="URO11" s="38"/>
      <c r="URP11" s="38"/>
      <c r="URQ11" s="38"/>
      <c r="URR11" s="38"/>
      <c r="URS11" s="38"/>
      <c r="URT11" s="38"/>
      <c r="URU11" s="38"/>
      <c r="URV11" s="38"/>
      <c r="URW11" s="38"/>
      <c r="URX11" s="38"/>
      <c r="URY11" s="38"/>
      <c r="URZ11" s="38"/>
      <c r="USA11" s="38"/>
      <c r="USB11" s="38"/>
      <c r="USC11" s="38"/>
      <c r="USD11" s="38"/>
      <c r="USE11" s="38"/>
      <c r="USF11" s="38"/>
      <c r="USG11" s="38"/>
      <c r="USH11" s="38"/>
      <c r="USI11" s="38"/>
      <c r="USJ11" s="38"/>
      <c r="USK11" s="38"/>
      <c r="USL11" s="38"/>
      <c r="USM11" s="38"/>
      <c r="USN11" s="38"/>
      <c r="USO11" s="38"/>
      <c r="USP11" s="38"/>
      <c r="USQ11" s="38"/>
      <c r="USR11" s="38"/>
      <c r="USS11" s="38"/>
      <c r="UST11" s="38"/>
      <c r="USU11" s="38"/>
      <c r="USV11" s="38"/>
      <c r="USW11" s="38"/>
      <c r="USX11" s="38"/>
      <c r="USY11" s="38"/>
      <c r="USZ11" s="38"/>
      <c r="UTA11" s="38"/>
      <c r="UTB11" s="38"/>
      <c r="UTC11" s="38"/>
      <c r="UTD11" s="38"/>
      <c r="UTE11" s="38"/>
      <c r="UTF11" s="38"/>
      <c r="UTG11" s="38"/>
      <c r="UTH11" s="38"/>
      <c r="UTI11" s="38"/>
      <c r="UTJ11" s="38"/>
      <c r="UTK11" s="38"/>
      <c r="UTL11" s="38"/>
      <c r="UTM11" s="38"/>
      <c r="UTN11" s="38"/>
      <c r="UTO11" s="38"/>
      <c r="UTP11" s="38"/>
      <c r="UTQ11" s="38"/>
      <c r="UTR11" s="38"/>
      <c r="UTS11" s="38"/>
      <c r="UTT11" s="38"/>
      <c r="UTU11" s="38"/>
      <c r="UTV11" s="38"/>
      <c r="UTW11" s="38"/>
      <c r="UTX11" s="38"/>
      <c r="UTY11" s="38"/>
      <c r="UTZ11" s="38"/>
      <c r="UUA11" s="38"/>
      <c r="UUB11" s="38"/>
      <c r="UUC11" s="38"/>
      <c r="UUD11" s="38"/>
      <c r="UUE11" s="38"/>
      <c r="UUF11" s="38"/>
      <c r="UUG11" s="38"/>
      <c r="UUH11" s="38"/>
      <c r="UUI11" s="38"/>
      <c r="UUJ11" s="38"/>
      <c r="UUK11" s="38"/>
      <c r="UUL11" s="38"/>
      <c r="UUM11" s="38"/>
      <c r="UUN11" s="38"/>
      <c r="UUO11" s="38"/>
      <c r="UUP11" s="38"/>
      <c r="UUQ11" s="38"/>
      <c r="UUR11" s="38"/>
      <c r="UUS11" s="38"/>
      <c r="UUT11" s="38"/>
      <c r="UUU11" s="38"/>
      <c r="UUV11" s="38"/>
      <c r="UUW11" s="38"/>
      <c r="UUX11" s="38"/>
      <c r="UUY11" s="38"/>
      <c r="UUZ11" s="38"/>
      <c r="UVA11" s="38"/>
      <c r="UVB11" s="38"/>
      <c r="UVC11" s="38"/>
      <c r="UVD11" s="38"/>
      <c r="UVE11" s="38"/>
      <c r="UVF11" s="38"/>
      <c r="UVG11" s="38"/>
      <c r="UVH11" s="38"/>
      <c r="UVI11" s="38"/>
      <c r="UVJ11" s="38"/>
      <c r="UVK11" s="38"/>
      <c r="UVL11" s="38"/>
      <c r="UVM11" s="38"/>
      <c r="UVN11" s="38"/>
      <c r="UVO11" s="38"/>
      <c r="UVP11" s="38"/>
      <c r="UVQ11" s="38"/>
      <c r="UVR11" s="38"/>
      <c r="UVS11" s="38"/>
      <c r="UVT11" s="38"/>
      <c r="UVU11" s="38"/>
      <c r="UVV11" s="38"/>
      <c r="UVW11" s="38"/>
      <c r="UVX11" s="38"/>
      <c r="UVY11" s="38"/>
      <c r="UVZ11" s="38"/>
      <c r="UWA11" s="38"/>
      <c r="UWB11" s="38"/>
      <c r="UWC11" s="38"/>
      <c r="UWD11" s="38"/>
      <c r="UWE11" s="38"/>
      <c r="UWF11" s="38"/>
      <c r="UWG11" s="38"/>
      <c r="UWH11" s="38"/>
      <c r="UWI11" s="38"/>
      <c r="UWJ11" s="38"/>
      <c r="UWK11" s="38"/>
      <c r="UWL11" s="38"/>
      <c r="UWM11" s="38"/>
      <c r="UWN11" s="38"/>
      <c r="UWO11" s="38"/>
      <c r="UWP11" s="38"/>
      <c r="UWQ11" s="38"/>
      <c r="UWR11" s="38"/>
      <c r="UWS11" s="38"/>
      <c r="UWT11" s="38"/>
      <c r="UWU11" s="38"/>
      <c r="UWV11" s="38"/>
      <c r="UWW11" s="38"/>
      <c r="UWX11" s="38"/>
      <c r="UWY11" s="38"/>
      <c r="UWZ11" s="38"/>
      <c r="UXA11" s="38"/>
      <c r="UXB11" s="38"/>
      <c r="UXC11" s="38"/>
      <c r="UXD11" s="38"/>
      <c r="UXE11" s="38"/>
      <c r="UXF11" s="38"/>
      <c r="UXG11" s="38"/>
      <c r="UXH11" s="38"/>
      <c r="UXI11" s="38"/>
      <c r="UXJ11" s="38"/>
      <c r="UXK11" s="38"/>
      <c r="UXL11" s="38"/>
      <c r="UXM11" s="38"/>
      <c r="UXN11" s="38"/>
      <c r="UXO11" s="38"/>
      <c r="UXP11" s="38"/>
      <c r="UXQ11" s="38"/>
      <c r="UXR11" s="38"/>
      <c r="UXS11" s="38"/>
      <c r="UXT11" s="38"/>
      <c r="UXU11" s="38"/>
      <c r="UXV11" s="38"/>
      <c r="UXW11" s="38"/>
      <c r="UXX11" s="38"/>
      <c r="UXY11" s="38"/>
      <c r="UXZ11" s="38"/>
      <c r="UYA11" s="38"/>
      <c r="UYB11" s="38"/>
      <c r="UYC11" s="38"/>
      <c r="UYD11" s="38"/>
      <c r="UYE11" s="38"/>
      <c r="UYF11" s="38"/>
      <c r="UYG11" s="38"/>
      <c r="UYH11" s="38"/>
      <c r="UYI11" s="38"/>
      <c r="UYJ11" s="38"/>
      <c r="UYK11" s="38"/>
      <c r="UYL11" s="38"/>
      <c r="UYM11" s="38"/>
      <c r="UYN11" s="38"/>
      <c r="UYO11" s="38"/>
      <c r="UYP11" s="38"/>
      <c r="UYQ11" s="38"/>
      <c r="UYR11" s="38"/>
      <c r="UYS11" s="38"/>
      <c r="UYT11" s="38"/>
      <c r="UYU11" s="38"/>
      <c r="UYV11" s="38"/>
      <c r="UYW11" s="38"/>
      <c r="UYX11" s="38"/>
      <c r="UYY11" s="38"/>
      <c r="UYZ11" s="38"/>
      <c r="UZA11" s="38"/>
      <c r="UZB11" s="38"/>
      <c r="UZC11" s="38"/>
      <c r="UZD11" s="38"/>
      <c r="UZE11" s="38"/>
      <c r="UZF11" s="38"/>
      <c r="UZG11" s="38"/>
      <c r="UZH11" s="38"/>
      <c r="UZI11" s="38"/>
      <c r="UZJ11" s="38"/>
      <c r="UZK11" s="38"/>
      <c r="UZL11" s="38"/>
      <c r="UZM11" s="38"/>
      <c r="UZN11" s="38"/>
      <c r="UZO11" s="38"/>
      <c r="UZP11" s="38"/>
      <c r="UZQ11" s="38"/>
      <c r="UZR11" s="38"/>
      <c r="UZS11" s="38"/>
      <c r="UZT11" s="38"/>
      <c r="UZU11" s="38"/>
      <c r="UZV11" s="38"/>
      <c r="UZW11" s="38"/>
      <c r="UZX11" s="38"/>
      <c r="UZY11" s="38"/>
      <c r="UZZ11" s="38"/>
      <c r="VAA11" s="38"/>
      <c r="VAB11" s="38"/>
      <c r="VAC11" s="38"/>
      <c r="VAD11" s="38"/>
      <c r="VAE11" s="38"/>
      <c r="VAF11" s="38"/>
      <c r="VAG11" s="38"/>
      <c r="VAH11" s="38"/>
      <c r="VAI11" s="38"/>
      <c r="VAJ11" s="38"/>
      <c r="VAK11" s="38"/>
      <c r="VAL11" s="38"/>
      <c r="VAM11" s="38"/>
      <c r="VAN11" s="38"/>
      <c r="VAO11" s="38"/>
      <c r="VAP11" s="38"/>
      <c r="VAQ11" s="38"/>
      <c r="VAR11" s="38"/>
      <c r="VAS11" s="38"/>
      <c r="VAT11" s="38"/>
      <c r="VAU11" s="38"/>
      <c r="VAV11" s="38"/>
      <c r="VAW11" s="38"/>
      <c r="VAX11" s="38"/>
      <c r="VAY11" s="38"/>
      <c r="VAZ11" s="38"/>
      <c r="VBA11" s="38"/>
      <c r="VBB11" s="38"/>
      <c r="VBC11" s="38"/>
      <c r="VBD11" s="38"/>
      <c r="VBE11" s="38"/>
      <c r="VBF11" s="38"/>
      <c r="VBG11" s="38"/>
      <c r="VBH11" s="38"/>
      <c r="VBI11" s="38"/>
      <c r="VBJ11" s="38"/>
      <c r="VBK11" s="38"/>
      <c r="VBL11" s="38"/>
      <c r="VBM11" s="38"/>
      <c r="VBN11" s="38"/>
      <c r="VBO11" s="38"/>
      <c r="VBP11" s="38"/>
      <c r="VBQ11" s="38"/>
      <c r="VBR11" s="38"/>
      <c r="VBS11" s="38"/>
      <c r="VBT11" s="38"/>
      <c r="VBU11" s="38"/>
      <c r="VBV11" s="38"/>
      <c r="VBW11" s="38"/>
      <c r="VBX11" s="38"/>
      <c r="VBY11" s="38"/>
      <c r="VBZ11" s="38"/>
      <c r="VCA11" s="38"/>
      <c r="VCB11" s="38"/>
      <c r="VCC11" s="38"/>
      <c r="VCD11" s="38"/>
      <c r="VCE11" s="38"/>
      <c r="VCF11" s="38"/>
      <c r="VCG11" s="38"/>
      <c r="VCH11" s="38"/>
      <c r="VCI11" s="38"/>
      <c r="VCJ11" s="38"/>
      <c r="VCK11" s="38"/>
      <c r="VCL11" s="38"/>
      <c r="VCM11" s="38"/>
      <c r="VCN11" s="38"/>
      <c r="VCO11" s="38"/>
      <c r="VCP11" s="38"/>
      <c r="VCQ11" s="38"/>
      <c r="VCR11" s="38"/>
      <c r="VCS11" s="38"/>
      <c r="VCT11" s="38"/>
      <c r="VCU11" s="38"/>
      <c r="VCV11" s="38"/>
      <c r="VCW11" s="38"/>
      <c r="VCX11" s="38"/>
      <c r="VCY11" s="38"/>
      <c r="VCZ11" s="38"/>
      <c r="VDA11" s="38"/>
      <c r="VDB11" s="38"/>
      <c r="VDC11" s="38"/>
      <c r="VDD11" s="38"/>
      <c r="VDE11" s="38"/>
      <c r="VDF11" s="38"/>
      <c r="VDG11" s="38"/>
      <c r="VDH11" s="38"/>
      <c r="VDI11" s="38"/>
      <c r="VDJ11" s="38"/>
      <c r="VDK11" s="38"/>
      <c r="VDL11" s="38"/>
      <c r="VDM11" s="38"/>
      <c r="VDN11" s="38"/>
      <c r="VDO11" s="38"/>
      <c r="VDP11" s="38"/>
      <c r="VDQ11" s="38"/>
      <c r="VDR11" s="38"/>
      <c r="VDS11" s="38"/>
      <c r="VDT11" s="38"/>
      <c r="VDU11" s="38"/>
      <c r="VDV11" s="38"/>
      <c r="VDW11" s="38"/>
      <c r="VDX11" s="38"/>
      <c r="VDY11" s="38"/>
      <c r="VDZ11" s="38"/>
      <c r="VEA11" s="38"/>
      <c r="VEB11" s="38"/>
      <c r="VEC11" s="38"/>
      <c r="VED11" s="38"/>
      <c r="VEE11" s="38"/>
      <c r="VEF11" s="38"/>
      <c r="VEG11" s="38"/>
      <c r="VEH11" s="38"/>
      <c r="VEI11" s="38"/>
      <c r="VEJ11" s="38"/>
      <c r="VEK11" s="38"/>
      <c r="VEL11" s="38"/>
      <c r="VEM11" s="38"/>
      <c r="VEN11" s="38"/>
      <c r="VEO11" s="38"/>
      <c r="VEP11" s="38"/>
      <c r="VEQ11" s="38"/>
      <c r="VER11" s="38"/>
      <c r="VES11" s="38"/>
      <c r="VET11" s="38"/>
      <c r="VEU11" s="38"/>
      <c r="VEV11" s="38"/>
      <c r="VEW11" s="38"/>
      <c r="VEX11" s="38"/>
      <c r="VEY11" s="38"/>
      <c r="VEZ11" s="38"/>
      <c r="VFA11" s="38"/>
      <c r="VFB11" s="38"/>
      <c r="VFC11" s="38"/>
      <c r="VFD11" s="38"/>
      <c r="VFE11" s="38"/>
      <c r="VFF11" s="38"/>
      <c r="VFG11" s="38"/>
      <c r="VFH11" s="38"/>
      <c r="VFI11" s="38"/>
      <c r="VFJ11" s="38"/>
      <c r="VFK11" s="38"/>
      <c r="VFL11" s="38"/>
      <c r="VFM11" s="38"/>
      <c r="VFN11" s="38"/>
      <c r="VFO11" s="38"/>
      <c r="VFP11" s="38"/>
      <c r="VFQ11" s="38"/>
      <c r="VFR11" s="38"/>
      <c r="VFS11" s="38"/>
      <c r="VFT11" s="38"/>
      <c r="VFU11" s="38"/>
      <c r="VFV11" s="38"/>
      <c r="VFW11" s="38"/>
      <c r="VFX11" s="38"/>
      <c r="VFY11" s="38"/>
      <c r="VFZ11" s="38"/>
      <c r="VGA11" s="38"/>
      <c r="VGB11" s="38"/>
      <c r="VGC11" s="38"/>
      <c r="VGD11" s="38"/>
      <c r="VGE11" s="38"/>
      <c r="VGF11" s="38"/>
      <c r="VGG11" s="38"/>
      <c r="VGH11" s="38"/>
      <c r="VGI11" s="38"/>
      <c r="VGJ11" s="38"/>
      <c r="VGK11" s="38"/>
      <c r="VGL11" s="38"/>
      <c r="VGM11" s="38"/>
      <c r="VGN11" s="38"/>
      <c r="VGO11" s="38"/>
      <c r="VGP11" s="38"/>
      <c r="VGQ11" s="38"/>
      <c r="VGR11" s="38"/>
      <c r="VGS11" s="38"/>
      <c r="VGT11" s="38"/>
      <c r="VGU11" s="38"/>
      <c r="VGV11" s="38"/>
      <c r="VGW11" s="38"/>
      <c r="VGX11" s="38"/>
      <c r="VGY11" s="38"/>
      <c r="VGZ11" s="38"/>
      <c r="VHA11" s="38"/>
      <c r="VHB11" s="38"/>
      <c r="VHC11" s="38"/>
      <c r="VHD11" s="38"/>
      <c r="VHE11" s="38"/>
      <c r="VHF11" s="38"/>
      <c r="VHG11" s="38"/>
      <c r="VHH11" s="38"/>
      <c r="VHI11" s="38"/>
      <c r="VHJ11" s="38"/>
      <c r="VHK11" s="38"/>
      <c r="VHL11" s="38"/>
      <c r="VHM11" s="38"/>
      <c r="VHN11" s="38"/>
      <c r="VHO11" s="38"/>
      <c r="VHP11" s="38"/>
      <c r="VHQ11" s="38"/>
      <c r="VHR11" s="38"/>
      <c r="VHS11" s="38"/>
      <c r="VHT11" s="38"/>
      <c r="VHU11" s="38"/>
      <c r="VHV11" s="38"/>
      <c r="VHW11" s="38"/>
      <c r="VHX11" s="38"/>
      <c r="VHY11" s="38"/>
      <c r="VHZ11" s="38"/>
      <c r="VIA11" s="38"/>
      <c r="VIB11" s="38"/>
      <c r="VIC11" s="38"/>
      <c r="VID11" s="38"/>
      <c r="VIE11" s="38"/>
      <c r="VIF11" s="38"/>
      <c r="VIG11" s="38"/>
      <c r="VIH11" s="38"/>
      <c r="VII11" s="38"/>
      <c r="VIJ11" s="38"/>
      <c r="VIK11" s="38"/>
      <c r="VIL11" s="38"/>
      <c r="VIM11" s="38"/>
      <c r="VIN11" s="38"/>
      <c r="VIO11" s="38"/>
      <c r="VIP11" s="38"/>
      <c r="VIQ11" s="38"/>
      <c r="VIR11" s="38"/>
      <c r="VIS11" s="38"/>
      <c r="VIT11" s="38"/>
      <c r="VIU11" s="38"/>
      <c r="VIV11" s="38"/>
      <c r="VIW11" s="38"/>
      <c r="VIX11" s="38"/>
      <c r="VIY11" s="38"/>
      <c r="VIZ11" s="38"/>
      <c r="VJA11" s="38"/>
      <c r="VJB11" s="38"/>
      <c r="VJC11" s="38"/>
      <c r="VJD11" s="38"/>
      <c r="VJE11" s="38"/>
      <c r="VJF11" s="38"/>
      <c r="VJG11" s="38"/>
      <c r="VJH11" s="38"/>
      <c r="VJI11" s="38"/>
      <c r="VJJ11" s="38"/>
      <c r="VJK11" s="38"/>
      <c r="VJL11" s="38"/>
      <c r="VJM11" s="38"/>
      <c r="VJN11" s="38"/>
      <c r="VJO11" s="38"/>
      <c r="VJP11" s="38"/>
      <c r="VJQ11" s="38"/>
      <c r="VJR11" s="38"/>
      <c r="VJS11" s="38"/>
      <c r="VJT11" s="38"/>
      <c r="VJU11" s="38"/>
      <c r="VJV11" s="38"/>
      <c r="VJW11" s="38"/>
      <c r="VJX11" s="38"/>
      <c r="VJY11" s="38"/>
      <c r="VJZ11" s="38"/>
      <c r="VKA11" s="38"/>
      <c r="VKB11" s="38"/>
      <c r="VKC11" s="38"/>
      <c r="VKD11" s="38"/>
      <c r="VKE11" s="38"/>
      <c r="VKF11" s="38"/>
      <c r="VKG11" s="38"/>
      <c r="VKH11" s="38"/>
      <c r="VKI11" s="38"/>
      <c r="VKJ11" s="38"/>
      <c r="VKK11" s="38"/>
      <c r="VKL11" s="38"/>
      <c r="VKM11" s="38"/>
      <c r="VKN11" s="38"/>
      <c r="VKO11" s="38"/>
      <c r="VKP11" s="38"/>
      <c r="VKQ11" s="38"/>
      <c r="VKR11" s="38"/>
      <c r="VKS11" s="38"/>
      <c r="VKT11" s="38"/>
      <c r="VKU11" s="38"/>
      <c r="VKV11" s="38"/>
      <c r="VKW11" s="38"/>
      <c r="VKX11" s="38"/>
      <c r="VKY11" s="38"/>
      <c r="VKZ11" s="38"/>
      <c r="VLA11" s="38"/>
      <c r="VLB11" s="38"/>
      <c r="VLC11" s="38"/>
      <c r="VLD11" s="38"/>
      <c r="VLE11" s="38"/>
      <c r="VLF11" s="38"/>
      <c r="VLG11" s="38"/>
      <c r="VLH11" s="38"/>
      <c r="VLI11" s="38"/>
      <c r="VLJ11" s="38"/>
      <c r="VLK11" s="38"/>
      <c r="VLL11" s="38"/>
      <c r="VLM11" s="38"/>
      <c r="VLN11" s="38"/>
      <c r="VLO11" s="38"/>
      <c r="VLP11" s="38"/>
      <c r="VLQ11" s="38"/>
      <c r="VLR11" s="38"/>
      <c r="VLS11" s="38"/>
      <c r="VLT11" s="38"/>
      <c r="VLU11" s="38"/>
      <c r="VLV11" s="38"/>
      <c r="VLW11" s="38"/>
      <c r="VLX11" s="38"/>
      <c r="VLY11" s="38"/>
      <c r="VLZ11" s="38"/>
      <c r="VMA11" s="38"/>
      <c r="VMB11" s="38"/>
      <c r="VMC11" s="38"/>
      <c r="VMD11" s="38"/>
      <c r="VME11" s="38"/>
      <c r="VMF11" s="38"/>
      <c r="VMG11" s="38"/>
      <c r="VMH11" s="38"/>
      <c r="VMI11" s="38"/>
      <c r="VMJ11" s="38"/>
      <c r="VMK11" s="38"/>
      <c r="VML11" s="38"/>
      <c r="VMM11" s="38"/>
      <c r="VMN11" s="38"/>
      <c r="VMO11" s="38"/>
      <c r="VMP11" s="38"/>
      <c r="VMQ11" s="38"/>
      <c r="VMR11" s="38"/>
      <c r="VMS11" s="38"/>
      <c r="VMT11" s="38"/>
      <c r="VMU11" s="38"/>
      <c r="VMV11" s="38"/>
      <c r="VMW11" s="38"/>
      <c r="VMX11" s="38"/>
      <c r="VMY11" s="38"/>
      <c r="VMZ11" s="38"/>
      <c r="VNA11" s="38"/>
      <c r="VNB11" s="38"/>
      <c r="VNC11" s="38"/>
      <c r="VND11" s="38"/>
      <c r="VNE11" s="38"/>
      <c r="VNF11" s="38"/>
      <c r="VNG11" s="38"/>
      <c r="VNH11" s="38"/>
      <c r="VNI11" s="38"/>
      <c r="VNJ11" s="38"/>
      <c r="VNK11" s="38"/>
      <c r="VNL11" s="38"/>
      <c r="VNM11" s="38"/>
      <c r="VNN11" s="38"/>
      <c r="VNO11" s="38"/>
      <c r="VNP11" s="38"/>
      <c r="VNQ11" s="38"/>
      <c r="VNR11" s="38"/>
      <c r="VNS11" s="38"/>
      <c r="VNT11" s="38"/>
      <c r="VNU11" s="38"/>
      <c r="VNV11" s="38"/>
      <c r="VNW11" s="38"/>
      <c r="VNX11" s="38"/>
      <c r="VNY11" s="38"/>
      <c r="VNZ11" s="38"/>
      <c r="VOA11" s="38"/>
      <c r="VOB11" s="38"/>
      <c r="VOC11" s="38"/>
      <c r="VOD11" s="38"/>
      <c r="VOE11" s="38"/>
      <c r="VOF11" s="38"/>
      <c r="VOG11" s="38"/>
      <c r="VOH11" s="38"/>
      <c r="VOI11" s="38"/>
      <c r="VOJ11" s="38"/>
      <c r="VOK11" s="38"/>
      <c r="VOL11" s="38"/>
      <c r="VOM11" s="38"/>
      <c r="VON11" s="38"/>
      <c r="VOO11" s="38"/>
      <c r="VOP11" s="38"/>
      <c r="VOQ11" s="38"/>
      <c r="VOR11" s="38"/>
      <c r="VOS11" s="38"/>
      <c r="VOT11" s="38"/>
      <c r="VOU11" s="38"/>
      <c r="VOV11" s="38"/>
      <c r="VOW11" s="38"/>
      <c r="VOX11" s="38"/>
      <c r="VOY11" s="38"/>
      <c r="VOZ11" s="38"/>
      <c r="VPA11" s="38"/>
      <c r="VPB11" s="38"/>
      <c r="VPC11" s="38"/>
      <c r="VPD11" s="38"/>
      <c r="VPE11" s="38"/>
      <c r="VPF11" s="38"/>
      <c r="VPG11" s="38"/>
      <c r="VPH11" s="38"/>
      <c r="VPI11" s="38"/>
      <c r="VPJ11" s="38"/>
      <c r="VPK11" s="38"/>
      <c r="VPL11" s="38"/>
      <c r="VPM11" s="38"/>
      <c r="VPN11" s="38"/>
      <c r="VPO11" s="38"/>
      <c r="VPP11" s="38"/>
      <c r="VPQ11" s="38"/>
      <c r="VPR11" s="38"/>
      <c r="VPS11" s="38"/>
      <c r="VPT11" s="38"/>
      <c r="VPU11" s="38"/>
      <c r="VPV11" s="38"/>
      <c r="VPW11" s="38"/>
      <c r="VPX11" s="38"/>
      <c r="VPY11" s="38"/>
      <c r="VPZ11" s="38"/>
      <c r="VQA11" s="38"/>
      <c r="VQB11" s="38"/>
      <c r="VQC11" s="38"/>
      <c r="VQD11" s="38"/>
      <c r="VQE11" s="38"/>
      <c r="VQF11" s="38"/>
      <c r="VQG11" s="38"/>
      <c r="VQH11" s="38"/>
      <c r="VQI11" s="38"/>
      <c r="VQJ11" s="38"/>
      <c r="VQK11" s="38"/>
      <c r="VQL11" s="38"/>
      <c r="VQM11" s="38"/>
      <c r="VQN11" s="38"/>
      <c r="VQO11" s="38"/>
      <c r="VQP11" s="38"/>
      <c r="VQQ11" s="38"/>
      <c r="VQR11" s="38"/>
      <c r="VQS11" s="38"/>
      <c r="VQT11" s="38"/>
      <c r="VQU11" s="38"/>
      <c r="VQV11" s="38"/>
      <c r="VQW11" s="38"/>
      <c r="VQX11" s="38"/>
      <c r="VQY11" s="38"/>
      <c r="VQZ11" s="38"/>
      <c r="VRA11" s="38"/>
      <c r="VRB11" s="38"/>
      <c r="VRC11" s="38"/>
      <c r="VRD11" s="38"/>
      <c r="VRE11" s="38"/>
      <c r="VRF11" s="38"/>
      <c r="VRG11" s="38"/>
      <c r="VRH11" s="38"/>
      <c r="VRI11" s="38"/>
      <c r="VRJ11" s="38"/>
      <c r="VRK11" s="38"/>
      <c r="VRL11" s="38"/>
      <c r="VRM11" s="38"/>
      <c r="VRN11" s="38"/>
      <c r="VRO11" s="38"/>
      <c r="VRP11" s="38"/>
      <c r="VRQ11" s="38"/>
      <c r="VRR11" s="38"/>
      <c r="VRS11" s="38"/>
      <c r="VRT11" s="38"/>
      <c r="VRU11" s="38"/>
      <c r="VRV11" s="38"/>
      <c r="VRW11" s="38"/>
      <c r="VRX11" s="38"/>
      <c r="VRY11" s="38"/>
      <c r="VRZ11" s="38"/>
      <c r="VSA11" s="38"/>
      <c r="VSB11" s="38"/>
      <c r="VSC11" s="38"/>
      <c r="VSD11" s="38"/>
      <c r="VSE11" s="38"/>
      <c r="VSF11" s="38"/>
      <c r="VSG11" s="38"/>
      <c r="VSH11" s="38"/>
      <c r="VSI11" s="38"/>
      <c r="VSJ11" s="38"/>
      <c r="VSK11" s="38"/>
      <c r="VSL11" s="38"/>
      <c r="VSM11" s="38"/>
      <c r="VSN11" s="38"/>
      <c r="VSO11" s="38"/>
      <c r="VSP11" s="38"/>
      <c r="VSQ11" s="38"/>
      <c r="VSR11" s="38"/>
      <c r="VSS11" s="38"/>
      <c r="VST11" s="38"/>
      <c r="VSU11" s="38"/>
      <c r="VSV11" s="38"/>
      <c r="VSW11" s="38"/>
      <c r="VSX11" s="38"/>
      <c r="VSY11" s="38"/>
      <c r="VSZ11" s="38"/>
      <c r="VTA11" s="38"/>
      <c r="VTB11" s="38"/>
      <c r="VTC11" s="38"/>
      <c r="VTD11" s="38"/>
      <c r="VTE11" s="38"/>
      <c r="VTF11" s="38"/>
      <c r="VTG11" s="38"/>
      <c r="VTH11" s="38"/>
      <c r="VTI11" s="38"/>
      <c r="VTJ11" s="38"/>
      <c r="VTK11" s="38"/>
      <c r="VTL11" s="38"/>
      <c r="VTM11" s="38"/>
      <c r="VTN11" s="38"/>
      <c r="VTO11" s="38"/>
      <c r="VTP11" s="38"/>
      <c r="VTQ11" s="38"/>
      <c r="VTR11" s="38"/>
      <c r="VTS11" s="38"/>
      <c r="VTT11" s="38"/>
      <c r="VTU11" s="38"/>
      <c r="VTV11" s="38"/>
      <c r="VTW11" s="38"/>
      <c r="VTX11" s="38"/>
      <c r="VTY11" s="38"/>
      <c r="VTZ11" s="38"/>
      <c r="VUA11" s="38"/>
      <c r="VUB11" s="38"/>
      <c r="VUC11" s="38"/>
      <c r="VUD11" s="38"/>
      <c r="VUE11" s="38"/>
      <c r="VUF11" s="38"/>
      <c r="VUG11" s="38"/>
      <c r="VUH11" s="38"/>
      <c r="VUI11" s="38"/>
      <c r="VUJ11" s="38"/>
      <c r="VUK11" s="38"/>
      <c r="VUL11" s="38"/>
      <c r="VUM11" s="38"/>
      <c r="VUN11" s="38"/>
      <c r="VUO11" s="38"/>
      <c r="VUP11" s="38"/>
      <c r="VUQ11" s="38"/>
      <c r="VUR11" s="38"/>
      <c r="VUS11" s="38"/>
      <c r="VUT11" s="38"/>
      <c r="VUU11" s="38"/>
      <c r="VUV11" s="38"/>
      <c r="VUW11" s="38"/>
      <c r="VUX11" s="38"/>
      <c r="VUY11" s="38"/>
      <c r="VUZ11" s="38"/>
      <c r="VVA11" s="38"/>
      <c r="VVB11" s="38"/>
      <c r="VVC11" s="38"/>
      <c r="VVD11" s="38"/>
      <c r="VVE11" s="38"/>
      <c r="VVF11" s="38"/>
      <c r="VVG11" s="38"/>
      <c r="VVH11" s="38"/>
      <c r="VVI11" s="38"/>
      <c r="VVJ11" s="38"/>
      <c r="VVK11" s="38"/>
      <c r="VVL11" s="38"/>
      <c r="VVM11" s="38"/>
      <c r="VVN11" s="38"/>
      <c r="VVO11" s="38"/>
      <c r="VVP11" s="38"/>
      <c r="VVQ11" s="38"/>
      <c r="VVR11" s="38"/>
      <c r="VVS11" s="38"/>
      <c r="VVT11" s="38"/>
      <c r="VVU11" s="38"/>
      <c r="VVV11" s="38"/>
      <c r="VVW11" s="38"/>
      <c r="VVX11" s="38"/>
      <c r="VVY11" s="38"/>
      <c r="VVZ11" s="38"/>
      <c r="VWA11" s="38"/>
      <c r="VWB11" s="38"/>
      <c r="VWC11" s="38"/>
      <c r="VWD11" s="38"/>
      <c r="VWE11" s="38"/>
      <c r="VWF11" s="38"/>
      <c r="VWG11" s="38"/>
      <c r="VWH11" s="38"/>
      <c r="VWI11" s="38"/>
      <c r="VWJ11" s="38"/>
      <c r="VWK11" s="38"/>
      <c r="VWL11" s="38"/>
      <c r="VWM11" s="38"/>
      <c r="VWN11" s="38"/>
      <c r="VWO11" s="38"/>
      <c r="VWP11" s="38"/>
      <c r="VWQ11" s="38"/>
      <c r="VWR11" s="38"/>
      <c r="VWS11" s="38"/>
      <c r="VWT11" s="38"/>
      <c r="VWU11" s="38"/>
      <c r="VWV11" s="38"/>
      <c r="VWW11" s="38"/>
      <c r="VWX11" s="38"/>
      <c r="VWY11" s="38"/>
      <c r="VWZ11" s="38"/>
      <c r="VXA11" s="38"/>
      <c r="VXB11" s="38"/>
      <c r="VXC11" s="38"/>
      <c r="VXD11" s="38"/>
      <c r="VXE11" s="38"/>
      <c r="VXF11" s="38"/>
      <c r="VXG11" s="38"/>
      <c r="VXH11" s="38"/>
      <c r="VXI11" s="38"/>
      <c r="VXJ11" s="38"/>
      <c r="VXK11" s="38"/>
      <c r="VXL11" s="38"/>
      <c r="VXM11" s="38"/>
      <c r="VXN11" s="38"/>
      <c r="VXO11" s="38"/>
      <c r="VXP11" s="38"/>
      <c r="VXQ11" s="38"/>
      <c r="VXR11" s="38"/>
      <c r="VXS11" s="38"/>
      <c r="VXT11" s="38"/>
      <c r="VXU11" s="38"/>
      <c r="VXV11" s="38"/>
      <c r="VXW11" s="38"/>
      <c r="VXX11" s="38"/>
      <c r="VXY11" s="38"/>
      <c r="VXZ11" s="38"/>
      <c r="VYA11" s="38"/>
      <c r="VYB11" s="38"/>
      <c r="VYC11" s="38"/>
      <c r="VYD11" s="38"/>
      <c r="VYE11" s="38"/>
      <c r="VYF11" s="38"/>
      <c r="VYG11" s="38"/>
      <c r="VYH11" s="38"/>
      <c r="VYI11" s="38"/>
      <c r="VYJ11" s="38"/>
      <c r="VYK11" s="38"/>
      <c r="VYL11" s="38"/>
      <c r="VYM11" s="38"/>
      <c r="VYN11" s="38"/>
      <c r="VYO11" s="38"/>
      <c r="VYP11" s="38"/>
      <c r="VYQ11" s="38"/>
      <c r="VYR11" s="38"/>
      <c r="VYS11" s="38"/>
      <c r="VYT11" s="38"/>
      <c r="VYU11" s="38"/>
      <c r="VYV11" s="38"/>
      <c r="VYW11" s="38"/>
      <c r="VYX11" s="38"/>
      <c r="VYY11" s="38"/>
      <c r="VYZ11" s="38"/>
      <c r="VZA11" s="38"/>
      <c r="VZB11" s="38"/>
      <c r="VZC11" s="38"/>
      <c r="VZD11" s="38"/>
      <c r="VZE11" s="38"/>
      <c r="VZF11" s="38"/>
      <c r="VZG11" s="38"/>
      <c r="VZH11" s="38"/>
      <c r="VZI11" s="38"/>
      <c r="VZJ11" s="38"/>
      <c r="VZK11" s="38"/>
      <c r="VZL11" s="38"/>
      <c r="VZM11" s="38"/>
      <c r="VZN11" s="38"/>
      <c r="VZO11" s="38"/>
      <c r="VZP11" s="38"/>
      <c r="VZQ11" s="38"/>
      <c r="VZR11" s="38"/>
      <c r="VZS11" s="38"/>
      <c r="VZT11" s="38"/>
      <c r="VZU11" s="38"/>
      <c r="VZV11" s="38"/>
      <c r="VZW11" s="38"/>
      <c r="VZX11" s="38"/>
      <c r="VZY11" s="38"/>
      <c r="VZZ11" s="38"/>
      <c r="WAA11" s="38"/>
      <c r="WAB11" s="38"/>
      <c r="WAC11" s="38"/>
      <c r="WAD11" s="38"/>
      <c r="WAE11" s="38"/>
      <c r="WAF11" s="38"/>
      <c r="WAG11" s="38"/>
      <c r="WAH11" s="38"/>
      <c r="WAI11" s="38"/>
      <c r="WAJ11" s="38"/>
      <c r="WAK11" s="38"/>
      <c r="WAL11" s="38"/>
      <c r="WAM11" s="38"/>
      <c r="WAN11" s="38"/>
      <c r="WAO11" s="38"/>
      <c r="WAP11" s="38"/>
      <c r="WAQ11" s="38"/>
      <c r="WAR11" s="38"/>
      <c r="WAS11" s="38"/>
      <c r="WAT11" s="38"/>
      <c r="WAU11" s="38"/>
      <c r="WAV11" s="38"/>
      <c r="WAW11" s="38"/>
      <c r="WAX11" s="38"/>
      <c r="WAY11" s="38"/>
      <c r="WAZ11" s="38"/>
      <c r="WBA11" s="38"/>
      <c r="WBB11" s="38"/>
      <c r="WBC11" s="38"/>
      <c r="WBD11" s="38"/>
      <c r="WBE11" s="38"/>
      <c r="WBF11" s="38"/>
      <c r="WBG11" s="38"/>
      <c r="WBH11" s="38"/>
      <c r="WBI11" s="38"/>
      <c r="WBJ11" s="38"/>
      <c r="WBK11" s="38"/>
      <c r="WBL11" s="38"/>
      <c r="WBM11" s="38"/>
      <c r="WBN11" s="38"/>
      <c r="WBO11" s="38"/>
      <c r="WBP11" s="38"/>
      <c r="WBQ11" s="38"/>
      <c r="WBR11" s="38"/>
      <c r="WBS11" s="38"/>
      <c r="WBT11" s="38"/>
      <c r="WBU11" s="38"/>
      <c r="WBV11" s="38"/>
      <c r="WBW11" s="38"/>
      <c r="WBX11" s="38"/>
      <c r="WBY11" s="38"/>
      <c r="WBZ11" s="38"/>
      <c r="WCA11" s="38"/>
      <c r="WCB11" s="38"/>
      <c r="WCC11" s="38"/>
      <c r="WCD11" s="38"/>
      <c r="WCE11" s="38"/>
      <c r="WCF11" s="38"/>
      <c r="WCG11" s="38"/>
      <c r="WCH11" s="38"/>
      <c r="WCI11" s="38"/>
      <c r="WCJ11" s="38"/>
      <c r="WCK11" s="38"/>
      <c r="WCL11" s="38"/>
      <c r="WCM11" s="38"/>
      <c r="WCN11" s="38"/>
      <c r="WCO11" s="38"/>
      <c r="WCP11" s="38"/>
      <c r="WCQ11" s="38"/>
      <c r="WCR11" s="38"/>
      <c r="WCS11" s="38"/>
      <c r="WCT11" s="38"/>
      <c r="WCU11" s="38"/>
      <c r="WCV11" s="38"/>
      <c r="WCW11" s="38"/>
      <c r="WCX11" s="38"/>
      <c r="WCY11" s="38"/>
      <c r="WCZ11" s="38"/>
      <c r="WDA11" s="38"/>
      <c r="WDB11" s="38"/>
      <c r="WDC11" s="38"/>
      <c r="WDD11" s="38"/>
      <c r="WDE11" s="38"/>
      <c r="WDF11" s="38"/>
      <c r="WDG11" s="38"/>
      <c r="WDH11" s="38"/>
      <c r="WDI11" s="38"/>
      <c r="WDJ11" s="38"/>
      <c r="WDK11" s="38"/>
      <c r="WDL11" s="38"/>
      <c r="WDM11" s="38"/>
      <c r="WDN11" s="38"/>
      <c r="WDO11" s="38"/>
      <c r="WDP11" s="38"/>
      <c r="WDQ11" s="38"/>
      <c r="WDR11" s="38"/>
      <c r="WDS11" s="38"/>
      <c r="WDT11" s="38"/>
      <c r="WDU11" s="38"/>
      <c r="WDV11" s="38"/>
      <c r="WDW11" s="38"/>
      <c r="WDX11" s="38"/>
      <c r="WDY11" s="38"/>
      <c r="WDZ11" s="38"/>
      <c r="WEA11" s="38"/>
      <c r="WEB11" s="38"/>
      <c r="WEC11" s="38"/>
      <c r="WED11" s="38"/>
      <c r="WEE11" s="38"/>
      <c r="WEF11" s="38"/>
      <c r="WEG11" s="38"/>
      <c r="WEH11" s="38"/>
      <c r="WEI11" s="38"/>
      <c r="WEJ11" s="38"/>
      <c r="WEK11" s="38"/>
      <c r="WEL11" s="38"/>
      <c r="WEM11" s="38"/>
      <c r="WEN11" s="38"/>
      <c r="WEO11" s="38"/>
      <c r="WEP11" s="38"/>
      <c r="WEQ11" s="38"/>
      <c r="WER11" s="38"/>
      <c r="WES11" s="38"/>
      <c r="WET11" s="38"/>
      <c r="WEU11" s="38"/>
      <c r="WEV11" s="38"/>
      <c r="WEW11" s="38"/>
      <c r="WEX11" s="38"/>
      <c r="WEY11" s="38"/>
      <c r="WEZ11" s="38"/>
      <c r="WFA11" s="38"/>
      <c r="WFB11" s="38"/>
      <c r="WFC11" s="38"/>
      <c r="WFD11" s="38"/>
      <c r="WFE11" s="38"/>
      <c r="WFF11" s="38"/>
      <c r="WFG11" s="38"/>
      <c r="WFH11" s="38"/>
      <c r="WFI11" s="38"/>
      <c r="WFJ11" s="38"/>
      <c r="WFK11" s="38"/>
      <c r="WFL11" s="38"/>
      <c r="WFM11" s="38"/>
      <c r="WFN11" s="38"/>
      <c r="WFO11" s="38"/>
      <c r="WFP11" s="38"/>
      <c r="WFQ11" s="38"/>
      <c r="WFR11" s="38"/>
      <c r="WFS11" s="38"/>
      <c r="WFT11" s="38"/>
      <c r="WFU11" s="38"/>
      <c r="WFV11" s="38"/>
      <c r="WFW11" s="38"/>
      <c r="WFX11" s="38"/>
      <c r="WFY11" s="38"/>
      <c r="WFZ11" s="38"/>
      <c r="WGA11" s="38"/>
      <c r="WGB11" s="38"/>
      <c r="WGC11" s="38"/>
      <c r="WGD11" s="38"/>
      <c r="WGE11" s="38"/>
      <c r="WGF11" s="38"/>
      <c r="WGG11" s="38"/>
      <c r="WGH11" s="38"/>
      <c r="WGI11" s="38"/>
      <c r="WGJ11" s="38"/>
      <c r="WGK11" s="38"/>
      <c r="WGL11" s="38"/>
      <c r="WGM11" s="38"/>
      <c r="WGN11" s="38"/>
      <c r="WGO11" s="38"/>
      <c r="WGP11" s="38"/>
      <c r="WGQ11" s="38"/>
      <c r="WGR11" s="38"/>
      <c r="WGS11" s="38"/>
      <c r="WGT11" s="38"/>
      <c r="WGU11" s="38"/>
      <c r="WGV11" s="38"/>
      <c r="WGW11" s="38"/>
      <c r="WGX11" s="38"/>
      <c r="WGY11" s="38"/>
      <c r="WGZ11" s="38"/>
      <c r="WHA11" s="38"/>
      <c r="WHB11" s="38"/>
      <c r="WHC11" s="38"/>
      <c r="WHD11" s="38"/>
      <c r="WHE11" s="38"/>
      <c r="WHF11" s="38"/>
      <c r="WHG11" s="38"/>
      <c r="WHH11" s="38"/>
      <c r="WHI11" s="38"/>
      <c r="WHJ11" s="38"/>
      <c r="WHK11" s="38"/>
      <c r="WHL11" s="38"/>
      <c r="WHM11" s="38"/>
      <c r="WHN11" s="38"/>
      <c r="WHO11" s="38"/>
      <c r="WHP11" s="38"/>
      <c r="WHQ11" s="38"/>
      <c r="WHR11" s="38"/>
      <c r="WHS11" s="38"/>
      <c r="WHT11" s="38"/>
      <c r="WHU11" s="38"/>
      <c r="WHV11" s="38"/>
      <c r="WHW11" s="38"/>
      <c r="WHX11" s="38"/>
      <c r="WHY11" s="38"/>
      <c r="WHZ11" s="38"/>
      <c r="WIA11" s="38"/>
      <c r="WIB11" s="38"/>
      <c r="WIC11" s="38"/>
      <c r="WID11" s="38"/>
      <c r="WIE11" s="38"/>
      <c r="WIF11" s="38"/>
      <c r="WIG11" s="38"/>
      <c r="WIH11" s="38"/>
      <c r="WII11" s="38"/>
      <c r="WIJ11" s="38"/>
      <c r="WIK11" s="38"/>
      <c r="WIL11" s="38"/>
      <c r="WIM11" s="38"/>
      <c r="WIN11" s="38"/>
      <c r="WIO11" s="38"/>
      <c r="WIP11" s="38"/>
      <c r="WIQ11" s="38"/>
      <c r="WIR11" s="38"/>
      <c r="WIS11" s="38"/>
      <c r="WIT11" s="38"/>
      <c r="WIU11" s="38"/>
      <c r="WIV11" s="38"/>
      <c r="WIW11" s="38"/>
      <c r="WIX11" s="38"/>
      <c r="WIY11" s="38"/>
      <c r="WIZ11" s="38"/>
      <c r="WJA11" s="38"/>
      <c r="WJB11" s="38"/>
      <c r="WJC11" s="38"/>
      <c r="WJD11" s="38"/>
      <c r="WJE11" s="38"/>
      <c r="WJF11" s="38"/>
      <c r="WJG11" s="38"/>
      <c r="WJH11" s="38"/>
      <c r="WJI11" s="38"/>
      <c r="WJJ11" s="38"/>
      <c r="WJK11" s="38"/>
      <c r="WJL11" s="38"/>
      <c r="WJM11" s="38"/>
      <c r="WJN11" s="38"/>
      <c r="WJO11" s="38"/>
      <c r="WJP11" s="38"/>
      <c r="WJQ11" s="38"/>
      <c r="WJR11" s="38"/>
      <c r="WJS11" s="38"/>
      <c r="WJT11" s="38"/>
      <c r="WJU11" s="38"/>
      <c r="WJV11" s="38"/>
      <c r="WJW11" s="38"/>
      <c r="WJX11" s="38"/>
      <c r="WJY11" s="38"/>
      <c r="WJZ11" s="38"/>
      <c r="WKA11" s="38"/>
      <c r="WKB11" s="38"/>
      <c r="WKC11" s="38"/>
      <c r="WKD11" s="38"/>
      <c r="WKE11" s="38"/>
      <c r="WKF11" s="38"/>
      <c r="WKG11" s="38"/>
      <c r="WKH11" s="38"/>
      <c r="WKI11" s="38"/>
      <c r="WKJ11" s="38"/>
      <c r="WKK11" s="38"/>
      <c r="WKL11" s="38"/>
      <c r="WKM11" s="38"/>
      <c r="WKN11" s="38"/>
      <c r="WKO11" s="38"/>
      <c r="WKP11" s="38"/>
      <c r="WKQ11" s="38"/>
      <c r="WKR11" s="38"/>
      <c r="WKS11" s="38"/>
      <c r="WKT11" s="38"/>
      <c r="WKU11" s="38"/>
      <c r="WKV11" s="38"/>
      <c r="WKW11" s="38"/>
      <c r="WKX11" s="38"/>
      <c r="WKY11" s="38"/>
      <c r="WKZ11" s="38"/>
      <c r="WLA11" s="38"/>
      <c r="WLB11" s="38"/>
      <c r="WLC11" s="38"/>
      <c r="WLD11" s="38"/>
      <c r="WLE11" s="38"/>
      <c r="WLF11" s="38"/>
      <c r="WLG11" s="38"/>
      <c r="WLH11" s="38"/>
      <c r="WLI11" s="38"/>
      <c r="WLJ11" s="38"/>
      <c r="WLK11" s="38"/>
      <c r="WLL11" s="38"/>
      <c r="WLM11" s="38"/>
      <c r="WLN11" s="38"/>
      <c r="WLO11" s="38"/>
      <c r="WLP11" s="38"/>
      <c r="WLQ11" s="38"/>
      <c r="WLR11" s="38"/>
      <c r="WLS11" s="38"/>
      <c r="WLT11" s="38"/>
      <c r="WLU11" s="38"/>
      <c r="WLV11" s="38"/>
      <c r="WLW11" s="38"/>
      <c r="WLX11" s="38"/>
      <c r="WLY11" s="38"/>
      <c r="WLZ11" s="38"/>
      <c r="WMA11" s="38"/>
      <c r="WMB11" s="38"/>
      <c r="WMC11" s="38"/>
      <c r="WMD11" s="38"/>
      <c r="WME11" s="38"/>
      <c r="WMF11" s="38"/>
      <c r="WMG11" s="38"/>
      <c r="WMH11" s="38"/>
      <c r="WMI11" s="38"/>
      <c r="WMJ11" s="38"/>
      <c r="WMK11" s="38"/>
      <c r="WML11" s="38"/>
      <c r="WMM11" s="38"/>
      <c r="WMN11" s="38"/>
      <c r="WMO11" s="38"/>
      <c r="WMP11" s="38"/>
      <c r="WMQ11" s="38"/>
      <c r="WMR11" s="38"/>
      <c r="WMS11" s="38"/>
      <c r="WMT11" s="38"/>
      <c r="WMU11" s="38"/>
      <c r="WMV11" s="38"/>
      <c r="WMW11" s="38"/>
      <c r="WMX11" s="38"/>
      <c r="WMY11" s="38"/>
      <c r="WMZ11" s="38"/>
      <c r="WNA11" s="38"/>
      <c r="WNB11" s="38"/>
      <c r="WNC11" s="38"/>
      <c r="WND11" s="38"/>
      <c r="WNE11" s="38"/>
      <c r="WNF11" s="38"/>
      <c r="WNG11" s="38"/>
      <c r="WNH11" s="38"/>
      <c r="WNI11" s="38"/>
      <c r="WNJ11" s="38"/>
      <c r="WNK11" s="38"/>
      <c r="WNL11" s="38"/>
      <c r="WNM11" s="38"/>
      <c r="WNN11" s="38"/>
      <c r="WNO11" s="38"/>
      <c r="WNP11" s="38"/>
      <c r="WNQ11" s="38"/>
      <c r="WNR11" s="38"/>
      <c r="WNS11" s="38"/>
      <c r="WNT11" s="38"/>
      <c r="WNU11" s="38"/>
      <c r="WNV11" s="38"/>
      <c r="WNW11" s="38"/>
      <c r="WNX11" s="38"/>
      <c r="WNY11" s="38"/>
      <c r="WNZ11" s="38"/>
      <c r="WOA11" s="38"/>
      <c r="WOB11" s="38"/>
      <c r="WOC11" s="38"/>
      <c r="WOD11" s="38"/>
      <c r="WOE11" s="38"/>
      <c r="WOF11" s="38"/>
      <c r="WOG11" s="38"/>
      <c r="WOH11" s="38"/>
      <c r="WOI11" s="38"/>
      <c r="WOJ11" s="38"/>
      <c r="WOK11" s="38"/>
      <c r="WOL11" s="38"/>
      <c r="WOM11" s="38"/>
      <c r="WON11" s="38"/>
      <c r="WOO11" s="38"/>
      <c r="WOP11" s="38"/>
      <c r="WOQ11" s="38"/>
      <c r="WOR11" s="38"/>
      <c r="WOS11" s="38"/>
      <c r="WOT11" s="38"/>
      <c r="WOU11" s="38"/>
      <c r="WOV11" s="38"/>
      <c r="WOW11" s="38"/>
      <c r="WOX11" s="38"/>
      <c r="WOY11" s="38"/>
      <c r="WOZ11" s="38"/>
      <c r="WPA11" s="38"/>
      <c r="WPB11" s="38"/>
      <c r="WPC11" s="38"/>
      <c r="WPD11" s="38"/>
      <c r="WPE11" s="38"/>
      <c r="WPF11" s="38"/>
      <c r="WPG11" s="38"/>
      <c r="WPH11" s="38"/>
      <c r="WPI11" s="38"/>
      <c r="WPJ11" s="38"/>
      <c r="WPK11" s="38"/>
      <c r="WPL11" s="38"/>
      <c r="WPM11" s="38"/>
      <c r="WPN11" s="38"/>
      <c r="WPO11" s="38"/>
      <c r="WPP11" s="38"/>
      <c r="WPQ11" s="38"/>
      <c r="WPR11" s="38"/>
      <c r="WPS11" s="38"/>
      <c r="WPT11" s="38"/>
      <c r="WPU11" s="38"/>
      <c r="WPV11" s="38"/>
      <c r="WPW11" s="38"/>
      <c r="WPX11" s="38"/>
      <c r="WPY11" s="38"/>
      <c r="WPZ11" s="38"/>
      <c r="WQA11" s="38"/>
      <c r="WQB11" s="38"/>
      <c r="WQC11" s="38"/>
      <c r="WQD11" s="38"/>
      <c r="WQE11" s="38"/>
      <c r="WQF11" s="38"/>
      <c r="WQG11" s="38"/>
      <c r="WQH11" s="38"/>
      <c r="WQI11" s="38"/>
      <c r="WQJ11" s="38"/>
      <c r="WQK11" s="38"/>
      <c r="WQL11" s="38"/>
      <c r="WQM11" s="38"/>
      <c r="WQN11" s="38"/>
      <c r="WQO11" s="38"/>
      <c r="WQP11" s="38"/>
      <c r="WQQ11" s="38"/>
      <c r="WQR11" s="38"/>
      <c r="WQS11" s="38"/>
      <c r="WQT11" s="38"/>
      <c r="WQU11" s="38"/>
      <c r="WQV11" s="38"/>
      <c r="WQW11" s="38"/>
      <c r="WQX11" s="38"/>
      <c r="WQY11" s="38"/>
      <c r="WQZ11" s="38"/>
      <c r="WRA11" s="38"/>
      <c r="WRB11" s="38"/>
      <c r="WRC11" s="38"/>
      <c r="WRD11" s="38"/>
      <c r="WRE11" s="38"/>
      <c r="WRF11" s="38"/>
      <c r="WRG11" s="38"/>
      <c r="WRH11" s="38"/>
      <c r="WRI11" s="38"/>
      <c r="WRJ11" s="38"/>
      <c r="WRK11" s="38"/>
      <c r="WRL11" s="38"/>
      <c r="WRM11" s="38"/>
      <c r="WRN11" s="38"/>
      <c r="WRO11" s="38"/>
      <c r="WRP11" s="38"/>
      <c r="WRQ11" s="38"/>
      <c r="WRR11" s="38"/>
      <c r="WRS11" s="38"/>
      <c r="WRT11" s="38"/>
      <c r="WRU11" s="38"/>
      <c r="WRV11" s="38"/>
      <c r="WRW11" s="38"/>
      <c r="WRX11" s="38"/>
      <c r="WRY11" s="38"/>
      <c r="WRZ11" s="38"/>
      <c r="WSA11" s="38"/>
      <c r="WSB11" s="38"/>
      <c r="WSC11" s="38"/>
      <c r="WSD11" s="38"/>
      <c r="WSE11" s="38"/>
      <c r="WSF11" s="38"/>
      <c r="WSG11" s="38"/>
      <c r="WSH11" s="38"/>
      <c r="WSI11" s="38"/>
      <c r="WSJ11" s="38"/>
      <c r="WSK11" s="38"/>
      <c r="WSL11" s="38"/>
      <c r="WSM11" s="38"/>
      <c r="WSN11" s="38"/>
      <c r="WSO11" s="38"/>
      <c r="WSP11" s="38"/>
      <c r="WSQ11" s="38"/>
      <c r="WSR11" s="38"/>
      <c r="WSS11" s="38"/>
      <c r="WST11" s="38"/>
      <c r="WSU11" s="38"/>
      <c r="WSV11" s="38"/>
      <c r="WSW11" s="38"/>
      <c r="WSX11" s="38"/>
      <c r="WSY11" s="38"/>
      <c r="WSZ11" s="38"/>
      <c r="WTA11" s="38"/>
      <c r="WTB11" s="38"/>
      <c r="WTC11" s="38"/>
      <c r="WTD11" s="38"/>
      <c r="WTE11" s="38"/>
      <c r="WTF11" s="38"/>
      <c r="WTG11" s="38"/>
      <c r="WTH11" s="38"/>
      <c r="WTI11" s="38"/>
      <c r="WTJ11" s="38"/>
      <c r="WTK11" s="38"/>
      <c r="WTL11" s="38"/>
      <c r="WTM11" s="38"/>
      <c r="WTN11" s="38"/>
      <c r="WTO11" s="38"/>
      <c r="WTP11" s="38"/>
      <c r="WTQ11" s="38"/>
      <c r="WTR11" s="38"/>
      <c r="WTS11" s="38"/>
      <c r="WTT11" s="38"/>
      <c r="WTU11" s="38"/>
      <c r="WTV11" s="38"/>
      <c r="WTW11" s="38"/>
      <c r="WTX11" s="38"/>
      <c r="WTY11" s="38"/>
      <c r="WTZ11" s="38"/>
      <c r="WUA11" s="38"/>
      <c r="WUB11" s="38"/>
      <c r="WUC11" s="38"/>
      <c r="WUD11" s="38"/>
      <c r="WUE11" s="38"/>
      <c r="WUF11" s="38"/>
      <c r="WUG11" s="38"/>
      <c r="WUH11" s="38"/>
      <c r="WUI11" s="38"/>
      <c r="WUJ11" s="38"/>
      <c r="WUK11" s="38"/>
      <c r="WUL11" s="38"/>
      <c r="WUM11" s="38"/>
      <c r="WUN11" s="38"/>
      <c r="WUO11" s="38"/>
      <c r="WUP11" s="38"/>
      <c r="WUQ11" s="38"/>
      <c r="WUR11" s="38"/>
      <c r="WUS11" s="38"/>
      <c r="WUT11" s="38"/>
      <c r="WUU11" s="38"/>
      <c r="WUV11" s="38"/>
      <c r="WUW11" s="38"/>
      <c r="WUX11" s="38"/>
      <c r="WUY11" s="38"/>
      <c r="WUZ11" s="38"/>
      <c r="WVA11" s="38"/>
      <c r="WVB11" s="38"/>
      <c r="WVC11" s="38"/>
      <c r="WVD11" s="38"/>
      <c r="WVE11" s="38"/>
      <c r="WVF11" s="38"/>
      <c r="WVG11" s="38"/>
      <c r="WVH11" s="38"/>
      <c r="WVI11" s="38"/>
      <c r="WVJ11" s="38"/>
      <c r="WVK11" s="38"/>
      <c r="WVL11" s="38"/>
      <c r="WVM11" s="38"/>
      <c r="WVN11" s="38"/>
      <c r="WVO11" s="38"/>
      <c r="WVP11" s="38"/>
      <c r="WVQ11" s="38"/>
      <c r="WVR11" s="38"/>
      <c r="WVS11" s="38"/>
      <c r="WVT11" s="38"/>
      <c r="WVU11" s="38"/>
      <c r="WVV11" s="38"/>
      <c r="WVW11" s="38"/>
      <c r="WVX11" s="38"/>
      <c r="WVY11" s="38"/>
      <c r="WVZ11" s="38"/>
      <c r="WWA11" s="38"/>
      <c r="WWB11" s="38"/>
      <c r="WWC11" s="38"/>
      <c r="WWD11" s="38"/>
      <c r="WWE11" s="38"/>
      <c r="WWF11" s="38"/>
      <c r="WWG11" s="38"/>
      <c r="WWH11" s="38"/>
      <c r="WWI11" s="38"/>
      <c r="WWJ11" s="38"/>
      <c r="WWK11" s="38"/>
      <c r="WWL11" s="38"/>
      <c r="WWM11" s="38"/>
      <c r="WWN11" s="38"/>
      <c r="WWO11" s="38"/>
      <c r="WWP11" s="38"/>
      <c r="WWQ11" s="38"/>
      <c r="WWR11" s="38"/>
      <c r="WWS11" s="38"/>
      <c r="WWT11" s="38"/>
      <c r="WWU11" s="38"/>
      <c r="WWV11" s="38"/>
      <c r="WWW11" s="38"/>
      <c r="WWX11" s="38"/>
      <c r="WWY11" s="38"/>
      <c r="WWZ11" s="38"/>
      <c r="WXA11" s="38"/>
      <c r="WXB11" s="38"/>
      <c r="WXC11" s="38"/>
      <c r="WXD11" s="38"/>
      <c r="WXE11" s="38"/>
      <c r="WXF11" s="38"/>
      <c r="WXG11" s="38"/>
      <c r="WXH11" s="38"/>
      <c r="WXI11" s="38"/>
      <c r="WXJ11" s="38"/>
      <c r="WXK11" s="38"/>
      <c r="WXL11" s="38"/>
      <c r="WXM11" s="38"/>
      <c r="WXN11" s="38"/>
      <c r="WXO11" s="38"/>
      <c r="WXP11" s="38"/>
      <c r="WXQ11" s="38"/>
      <c r="WXR11" s="38"/>
      <c r="WXS11" s="38"/>
      <c r="WXT11" s="38"/>
      <c r="WXU11" s="38"/>
      <c r="WXV11" s="38"/>
      <c r="WXW11" s="38"/>
      <c r="WXX11" s="38"/>
      <c r="WXY11" s="38"/>
      <c r="WXZ11" s="38"/>
      <c r="WYA11" s="38"/>
      <c r="WYB11" s="38"/>
      <c r="WYC11" s="38"/>
      <c r="WYD11" s="38"/>
      <c r="WYE11" s="38"/>
      <c r="WYF11" s="38"/>
      <c r="WYG11" s="38"/>
      <c r="WYH11" s="38"/>
      <c r="WYI11" s="38"/>
      <c r="WYJ11" s="38"/>
      <c r="WYK11" s="38"/>
      <c r="WYL11" s="38"/>
      <c r="WYM11" s="38"/>
      <c r="WYN11" s="38"/>
      <c r="WYO11" s="38"/>
      <c r="WYP11" s="38"/>
      <c r="WYQ11" s="38"/>
      <c r="WYR11" s="38"/>
      <c r="WYS11" s="38"/>
      <c r="WYT11" s="38"/>
      <c r="WYU11" s="38"/>
      <c r="WYV11" s="38"/>
      <c r="WYW11" s="38"/>
      <c r="WYX11" s="38"/>
      <c r="WYY11" s="38"/>
      <c r="WYZ11" s="38"/>
      <c r="WZA11" s="38"/>
      <c r="WZB11" s="38"/>
      <c r="WZC11" s="38"/>
      <c r="WZD11" s="38"/>
      <c r="WZE11" s="38"/>
      <c r="WZF11" s="38"/>
      <c r="WZG11" s="38"/>
      <c r="WZH11" s="38"/>
      <c r="WZI11" s="38"/>
      <c r="WZJ11" s="38"/>
      <c r="WZK11" s="38"/>
      <c r="WZL11" s="38"/>
      <c r="WZM11" s="38"/>
      <c r="WZN11" s="38"/>
      <c r="WZO11" s="38"/>
      <c r="WZP11" s="38"/>
      <c r="WZQ11" s="38"/>
      <c r="WZR11" s="38"/>
      <c r="WZS11" s="38"/>
      <c r="WZT11" s="38"/>
      <c r="WZU11" s="38"/>
      <c r="WZV11" s="38"/>
      <c r="WZW11" s="38"/>
      <c r="WZX11" s="38"/>
      <c r="WZY11" s="38"/>
      <c r="WZZ11" s="38"/>
      <c r="XAA11" s="38"/>
      <c r="XAB11" s="38"/>
      <c r="XAC11" s="38"/>
      <c r="XAD11" s="38"/>
      <c r="XAE11" s="38"/>
      <c r="XAF11" s="38"/>
      <c r="XAG11" s="38"/>
      <c r="XAH11" s="38"/>
      <c r="XAI11" s="38"/>
      <c r="XAJ11" s="38"/>
      <c r="XAK11" s="38"/>
      <c r="XAL11" s="38"/>
      <c r="XAM11" s="38"/>
      <c r="XAN11" s="38"/>
      <c r="XAO11" s="38"/>
      <c r="XAP11" s="38"/>
      <c r="XAQ11" s="38"/>
      <c r="XAR11" s="38"/>
      <c r="XAS11" s="38"/>
      <c r="XAT11" s="38"/>
      <c r="XAU11" s="38"/>
      <c r="XAV11" s="38"/>
      <c r="XAW11" s="38"/>
      <c r="XAX11" s="38"/>
      <c r="XAY11" s="38"/>
      <c r="XAZ11" s="38"/>
      <c r="XBA11" s="38"/>
      <c r="XBB11" s="38"/>
      <c r="XBC11" s="38"/>
      <c r="XBD11" s="38"/>
      <c r="XBE11" s="38"/>
      <c r="XBF11" s="38"/>
      <c r="XBG11" s="38"/>
      <c r="XBH11" s="38"/>
      <c r="XBI11" s="38"/>
      <c r="XBJ11" s="38"/>
      <c r="XBK11" s="38"/>
      <c r="XBL11" s="38"/>
      <c r="XBM11" s="38"/>
      <c r="XBN11" s="38"/>
      <c r="XBO11" s="38"/>
      <c r="XBP11" s="38"/>
      <c r="XBQ11" s="38"/>
      <c r="XBR11" s="38"/>
      <c r="XBS11" s="38"/>
      <c r="XBT11" s="38"/>
      <c r="XBU11" s="38"/>
      <c r="XBV11" s="38"/>
      <c r="XBW11" s="38"/>
      <c r="XBX11" s="38"/>
      <c r="XBY11" s="38"/>
      <c r="XBZ11" s="38"/>
      <c r="XCA11" s="38"/>
      <c r="XCB11" s="38"/>
      <c r="XCC11" s="38"/>
      <c r="XCD11" s="38"/>
      <c r="XCE11" s="38"/>
      <c r="XCF11" s="38"/>
      <c r="XCG11" s="38"/>
      <c r="XCH11" s="38"/>
      <c r="XCI11" s="38"/>
      <c r="XCJ11" s="38"/>
      <c r="XCK11" s="38"/>
      <c r="XCL11" s="38"/>
      <c r="XCM11" s="38"/>
      <c r="XCN11" s="38"/>
      <c r="XCO11" s="38"/>
      <c r="XCP11" s="38"/>
      <c r="XCQ11" s="38"/>
      <c r="XCR11" s="38"/>
      <c r="XCS11" s="38"/>
      <c r="XCT11" s="38"/>
      <c r="XCU11" s="38"/>
      <c r="XCV11" s="38"/>
      <c r="XCW11" s="38"/>
      <c r="XCX11" s="38"/>
      <c r="XCY11" s="38"/>
      <c r="XCZ11" s="38"/>
      <c r="XDA11" s="38"/>
      <c r="XDB11" s="38"/>
      <c r="XDC11" s="38"/>
      <c r="XDD11" s="38"/>
      <c r="XDE11" s="38"/>
      <c r="XDF11" s="38"/>
      <c r="XDG11" s="38"/>
      <c r="XDH11" s="38"/>
      <c r="XDI11" s="38"/>
      <c r="XDJ11" s="38"/>
      <c r="XDK11" s="38"/>
      <c r="XDL11" s="38"/>
      <c r="XDM11" s="38"/>
      <c r="XDN11" s="38"/>
      <c r="XDO11" s="38"/>
      <c r="XDP11" s="38"/>
      <c r="XDQ11" s="38"/>
      <c r="XDR11" s="38"/>
      <c r="XDS11" s="38"/>
      <c r="XDT11" s="38"/>
      <c r="XDU11" s="38"/>
      <c r="XDV11" s="38"/>
      <c r="XDW11" s="38"/>
      <c r="XDX11" s="38"/>
      <c r="XDY11" s="38"/>
      <c r="XDZ11" s="38"/>
      <c r="XEA11" s="38"/>
      <c r="XEB11" s="38"/>
      <c r="XEC11" s="38"/>
      <c r="XED11" s="38"/>
      <c r="XEE11" s="38"/>
      <c r="XEF11" s="38"/>
      <c r="XEG11" s="38"/>
      <c r="XEH11" s="38"/>
      <c r="XEI11" s="38"/>
      <c r="XEJ11" s="38"/>
      <c r="XEK11" s="38"/>
      <c r="XEL11" s="38"/>
      <c r="XEM11" s="38"/>
      <c r="XEN11" s="38"/>
      <c r="XEO11" s="38"/>
      <c r="XEP11" s="38"/>
      <c r="XEQ11" s="38"/>
      <c r="XER11" s="38"/>
      <c r="XES11" s="38"/>
      <c r="XET11" s="38"/>
      <c r="XEU11" s="38"/>
      <c r="XEV11" s="38"/>
      <c r="XEW11" s="38"/>
      <c r="XEX11" s="38"/>
      <c r="XEY11" s="38"/>
      <c r="XEZ11" s="38"/>
      <c r="XFA11" s="38"/>
      <c r="XFB11" s="38"/>
    </row>
    <row r="12" spans="2:16382" ht="15.75" customHeight="1" x14ac:dyDescent="0.3">
      <c r="B12" s="21" t="s">
        <v>13</v>
      </c>
      <c r="C12" s="38">
        <v>829.61500000000001</v>
      </c>
      <c r="D12" s="38">
        <v>1014.902</v>
      </c>
      <c r="E12" s="38">
        <v>884.60900000000004</v>
      </c>
      <c r="F12" s="38">
        <v>927.125</v>
      </c>
      <c r="G12" s="38"/>
      <c r="H12" s="38">
        <v>1359.433</v>
      </c>
      <c r="I12" s="38">
        <v>764.49599999999998</v>
      </c>
      <c r="J12" s="38">
        <v>484.774</v>
      </c>
      <c r="K12" s="38">
        <v>159.345</v>
      </c>
      <c r="L12" s="38"/>
      <c r="M12" s="38">
        <v>24.818000000000001</v>
      </c>
      <c r="N12" s="38">
        <v>0</v>
      </c>
      <c r="O12" s="38">
        <v>0</v>
      </c>
      <c r="P12" s="38">
        <v>0</v>
      </c>
      <c r="Q12" s="38"/>
      <c r="R12" s="38">
        <v>266.73399999999998</v>
      </c>
      <c r="S12" s="38">
        <v>234.499</v>
      </c>
      <c r="T12" s="38">
        <v>223.55799999999999</v>
      </c>
      <c r="U12" s="38">
        <v>202.43199999999999</v>
      </c>
      <c r="V12" s="38"/>
      <c r="W12" s="38">
        <v>742.07299999999998</v>
      </c>
      <c r="X12" s="38">
        <v>598.76</v>
      </c>
      <c r="Y12" s="38">
        <v>475.24799999999999</v>
      </c>
      <c r="Z12" s="38">
        <v>554.303</v>
      </c>
      <c r="AA12" s="38"/>
      <c r="AB12" s="38">
        <v>1115.2950000000001</v>
      </c>
      <c r="AC12" s="38">
        <v>823.42899999999997</v>
      </c>
      <c r="AD12" s="38">
        <v>832.88</v>
      </c>
      <c r="AE12" s="38">
        <v>1036.3689999999999</v>
      </c>
      <c r="AF12" s="38"/>
      <c r="AG12" s="38">
        <v>164.7</v>
      </c>
      <c r="AH12" s="38">
        <v>203.745</v>
      </c>
      <c r="AI12" s="38">
        <v>140.64400000000001</v>
      </c>
      <c r="AJ12" s="38">
        <v>178.67400000000001</v>
      </c>
      <c r="AK12" s="38"/>
      <c r="AL12" s="38">
        <v>2306.973</v>
      </c>
      <c r="AM12" s="38">
        <v>1553.1410000000001</v>
      </c>
      <c r="AN12" s="38">
        <v>1436.7339999999999</v>
      </c>
      <c r="AO12" s="38">
        <v>928.09699999999998</v>
      </c>
    </row>
    <row r="13" spans="2:16382" ht="15.75" customHeight="1" x14ac:dyDescent="0.3">
      <c r="B13" s="21" t="s">
        <v>53</v>
      </c>
      <c r="C13" s="38">
        <f>C11+C12</f>
        <v>2316.8450000000003</v>
      </c>
      <c r="D13" s="38">
        <f>D11+D12</f>
        <v>2384.4080000000004</v>
      </c>
      <c r="E13" s="38">
        <f>E11+E12</f>
        <v>2010.8539999999998</v>
      </c>
      <c r="F13" s="38">
        <f>F11+F12</f>
        <v>2109.761</v>
      </c>
      <c r="G13" s="38"/>
      <c r="H13" s="38">
        <f>H11+H12</f>
        <v>2382.9549999999999</v>
      </c>
      <c r="I13" s="38">
        <f t="shared" ref="I13:K13" si="0">I11+I12</f>
        <v>2281.8629999999998</v>
      </c>
      <c r="J13" s="38">
        <f t="shared" si="0"/>
        <v>1966.7600000000002</v>
      </c>
      <c r="K13" s="38">
        <f t="shared" si="0"/>
        <v>1904.4080000000001</v>
      </c>
      <c r="L13" s="38"/>
      <c r="M13" s="38">
        <f>M11+M12</f>
        <v>2475.7180000000003</v>
      </c>
      <c r="N13" s="38">
        <f>N11+N12</f>
        <v>2345.7649999999999</v>
      </c>
      <c r="O13" s="38">
        <f t="shared" ref="O13:P13" si="1">O11+O12</f>
        <v>2020.3240000000001</v>
      </c>
      <c r="P13" s="38">
        <f t="shared" si="1"/>
        <v>1974.423</v>
      </c>
      <c r="Q13" s="38"/>
      <c r="R13" s="38">
        <f>R11+R12</f>
        <v>576.09299999999996</v>
      </c>
      <c r="S13" s="38">
        <f>S11+S12</f>
        <v>519.78700000000003</v>
      </c>
      <c r="T13" s="38">
        <f>T11+T12</f>
        <v>501.70400000000001</v>
      </c>
      <c r="U13" s="38">
        <f>U11+U12</f>
        <v>421.72799999999995</v>
      </c>
      <c r="V13" s="38"/>
      <c r="W13" s="38">
        <f>W11+W12</f>
        <v>1342.7919999999999</v>
      </c>
      <c r="X13" s="38">
        <f t="shared" ref="X13" si="2">X11+X12</f>
        <v>1050.182</v>
      </c>
      <c r="Y13" s="38">
        <f>Y11+Y12</f>
        <v>891.60599999999999</v>
      </c>
      <c r="Z13" s="38">
        <f>Z11+Z12</f>
        <v>999.55399999999997</v>
      </c>
      <c r="AA13" s="38"/>
      <c r="AB13" s="38">
        <f>AB11+AB12</f>
        <v>3030.0820000000003</v>
      </c>
      <c r="AC13" s="38">
        <f>AC11+AC12</f>
        <v>2481.4029999999998</v>
      </c>
      <c r="AD13" s="38">
        <f>AD11+AD12</f>
        <v>2612.4789999999998</v>
      </c>
      <c r="AE13" s="38">
        <f>AE11+AE12</f>
        <v>2816.2139999999999</v>
      </c>
      <c r="AF13" s="38"/>
      <c r="AG13" s="38">
        <f>AG11+AG12</f>
        <v>196.54</v>
      </c>
      <c r="AH13" s="38">
        <f t="shared" ref="AH13:AJ13" si="3">AH11+AH12</f>
        <v>235.11600000000001</v>
      </c>
      <c r="AI13" s="38">
        <f t="shared" si="3"/>
        <v>193.69200000000001</v>
      </c>
      <c r="AJ13" s="38">
        <f t="shared" si="3"/>
        <v>205.01</v>
      </c>
      <c r="AK13" s="38"/>
      <c r="AL13" s="38">
        <f>AL11+AL12</f>
        <v>2551.4470000000001</v>
      </c>
      <c r="AM13" s="38">
        <f t="shared" ref="AM13" si="4">AM11+AM12</f>
        <v>1676.7710000000002</v>
      </c>
      <c r="AN13" s="38">
        <f>AN11+AN12</f>
        <v>1549.011</v>
      </c>
      <c r="AO13" s="38">
        <f>AO11+AO12</f>
        <v>1050.9159999999999</v>
      </c>
    </row>
    <row r="14" spans="2:16382" ht="15.75" customHeight="1" x14ac:dyDescent="0.3">
      <c r="B14" s="21" t="s">
        <v>14</v>
      </c>
      <c r="C14" s="38">
        <v>2193.8960000000002</v>
      </c>
      <c r="D14" s="38">
        <v>2072.1680000000001</v>
      </c>
      <c r="E14" s="38">
        <v>1957.5239999999999</v>
      </c>
      <c r="F14" s="38">
        <v>1933.4380000000001</v>
      </c>
      <c r="G14" s="38"/>
      <c r="H14" s="38">
        <v>0</v>
      </c>
      <c r="I14" s="38">
        <v>0</v>
      </c>
      <c r="J14" s="38">
        <v>0</v>
      </c>
      <c r="K14" s="38">
        <v>0</v>
      </c>
      <c r="L14" s="38"/>
      <c r="M14" s="38">
        <v>0</v>
      </c>
      <c r="N14" s="38">
        <v>0</v>
      </c>
      <c r="O14" s="38">
        <v>0</v>
      </c>
      <c r="P14" s="38">
        <v>0</v>
      </c>
      <c r="Q14" s="38"/>
      <c r="R14" s="38">
        <v>1764.309</v>
      </c>
      <c r="S14" s="38">
        <v>1713.3320000000001</v>
      </c>
      <c r="T14" s="38">
        <v>1724.1389999999999</v>
      </c>
      <c r="U14" s="38">
        <v>1564.289</v>
      </c>
      <c r="V14" s="38"/>
      <c r="W14" s="38">
        <v>2186.1410000000001</v>
      </c>
      <c r="X14" s="38">
        <v>2269.239</v>
      </c>
      <c r="Y14" s="38">
        <v>2345.6559999999999</v>
      </c>
      <c r="Z14" s="38">
        <v>2331.9340000000002</v>
      </c>
      <c r="AA14" s="38"/>
      <c r="AB14" s="38">
        <v>695.21</v>
      </c>
      <c r="AC14" s="38">
        <v>745.21</v>
      </c>
      <c r="AD14" s="38">
        <v>642.42200000000003</v>
      </c>
      <c r="AE14" s="38">
        <v>652.03800000000001</v>
      </c>
      <c r="AF14" s="38"/>
      <c r="AG14" s="38">
        <v>4216.2520000000004</v>
      </c>
      <c r="AH14" s="38">
        <v>4340.9859999999999</v>
      </c>
      <c r="AI14" s="38">
        <v>4141.665</v>
      </c>
      <c r="AJ14" s="38">
        <v>3782.8809999999999</v>
      </c>
      <c r="AK14" s="38"/>
      <c r="AL14" s="38">
        <v>662.84500000000003</v>
      </c>
      <c r="AM14" s="38">
        <v>394.40699999999998</v>
      </c>
      <c r="AN14" s="38">
        <v>286.964</v>
      </c>
      <c r="AO14" s="38">
        <v>103.813</v>
      </c>
    </row>
    <row r="15" spans="2:16382" ht="15.75" customHeight="1" x14ac:dyDescent="0.3">
      <c r="B15" s="21" t="s">
        <v>54</v>
      </c>
      <c r="C15" s="38">
        <f>C13+C14</f>
        <v>4510.741</v>
      </c>
      <c r="D15" s="38">
        <f t="shared" ref="D15:F15" si="5">D13+D14</f>
        <v>4456.5760000000009</v>
      </c>
      <c r="E15" s="38">
        <f t="shared" si="5"/>
        <v>3968.3779999999997</v>
      </c>
      <c r="F15" s="38">
        <f t="shared" si="5"/>
        <v>4043.1990000000001</v>
      </c>
      <c r="G15" s="38"/>
      <c r="H15" s="38">
        <f>H13+H14</f>
        <v>2382.9549999999999</v>
      </c>
      <c r="I15" s="38">
        <f t="shared" ref="I15" si="6">I13+I14</f>
        <v>2281.8629999999998</v>
      </c>
      <c r="J15" s="38">
        <f>J13+J14</f>
        <v>1966.7600000000002</v>
      </c>
      <c r="K15" s="38">
        <f>K13+K14</f>
        <v>1904.4080000000001</v>
      </c>
      <c r="L15" s="38"/>
      <c r="M15" s="38">
        <f>M13+M14</f>
        <v>2475.7180000000003</v>
      </c>
      <c r="N15" s="38">
        <f>N13+N14</f>
        <v>2345.7649999999999</v>
      </c>
      <c r="O15" s="38">
        <f t="shared" ref="O15:P15" si="7">O13+O14</f>
        <v>2020.3240000000001</v>
      </c>
      <c r="P15" s="38">
        <f t="shared" si="7"/>
        <v>1974.423</v>
      </c>
      <c r="Q15" s="38"/>
      <c r="R15" s="38">
        <f>R13+R14</f>
        <v>2340.402</v>
      </c>
      <c r="S15" s="38">
        <f>S13+S14</f>
        <v>2233.1190000000001</v>
      </c>
      <c r="T15" s="38">
        <f>T13+T14</f>
        <v>2225.8429999999998</v>
      </c>
      <c r="U15" s="38">
        <f>U13+U14</f>
        <v>1986.0169999999998</v>
      </c>
      <c r="V15" s="38"/>
      <c r="W15" s="38">
        <f>W13+W14</f>
        <v>3528.933</v>
      </c>
      <c r="X15" s="38">
        <f t="shared" ref="X15" si="8">X13+X14</f>
        <v>3319.4210000000003</v>
      </c>
      <c r="Y15" s="38">
        <f>Y13+Y14</f>
        <v>3237.2619999999997</v>
      </c>
      <c r="Z15" s="38">
        <f>Z13+Z14</f>
        <v>3331.4880000000003</v>
      </c>
      <c r="AA15" s="38"/>
      <c r="AB15" s="38">
        <f>AB14+AB13</f>
        <v>3725.2920000000004</v>
      </c>
      <c r="AC15" s="38">
        <f t="shared" ref="AC15:AE15" si="9">AC14+AC13</f>
        <v>3226.6129999999998</v>
      </c>
      <c r="AD15" s="38">
        <f t="shared" si="9"/>
        <v>3254.9009999999998</v>
      </c>
      <c r="AE15" s="38">
        <f t="shared" si="9"/>
        <v>3468.252</v>
      </c>
      <c r="AF15" s="38"/>
      <c r="AG15" s="38">
        <f>AG13+AG14</f>
        <v>4412.7920000000004</v>
      </c>
      <c r="AH15" s="38">
        <f>AH13+AH14</f>
        <v>4576.1019999999999</v>
      </c>
      <c r="AI15" s="38">
        <f>AI13+AI14</f>
        <v>4335.357</v>
      </c>
      <c r="AJ15" s="38">
        <f>AJ13+AJ14</f>
        <v>3987.8909999999996</v>
      </c>
      <c r="AK15" s="38"/>
      <c r="AL15" s="38">
        <f>AL13+AL14</f>
        <v>3214.2920000000004</v>
      </c>
      <c r="AM15" s="38">
        <f>AM13+AM14</f>
        <v>2071.1780000000003</v>
      </c>
      <c r="AN15" s="38">
        <f>AN13+AN14</f>
        <v>1835.9749999999999</v>
      </c>
      <c r="AO15" s="38">
        <f>AO13+AO14</f>
        <v>1154.729</v>
      </c>
    </row>
    <row r="16" spans="2:16382" hidden="1" x14ac:dyDescent="0.3">
      <c r="B16" s="21" t="s">
        <v>0</v>
      </c>
      <c r="C16" s="39">
        <v>4685.5209999999997</v>
      </c>
      <c r="D16" s="39">
        <v>4784.0680000000002</v>
      </c>
      <c r="E16" s="39">
        <v>5336.1309999999994</v>
      </c>
      <c r="F16" s="39">
        <v>5302.3649999999998</v>
      </c>
      <c r="G16" s="39"/>
      <c r="H16" s="39">
        <v>6813.3069999999998</v>
      </c>
      <c r="I16" s="39">
        <v>6958.7809999999999</v>
      </c>
      <c r="J16" s="39">
        <v>7337.7489999999998</v>
      </c>
      <c r="K16" s="39">
        <v>7441.1559999999999</v>
      </c>
      <c r="L16" s="39"/>
      <c r="M16" s="39">
        <v>6720.5439999999999</v>
      </c>
      <c r="N16" s="39">
        <v>6894.878999999999</v>
      </c>
      <c r="O16" s="39">
        <v>7284.1850000000004</v>
      </c>
      <c r="P16" s="39">
        <v>7371.1409999999996</v>
      </c>
      <c r="Q16" s="39"/>
      <c r="R16" s="39">
        <v>6855.8599999999988</v>
      </c>
      <c r="S16" s="39">
        <v>7007.5249999999996</v>
      </c>
      <c r="T16" s="39">
        <v>7078.6660000000002</v>
      </c>
      <c r="U16" s="39">
        <v>7359.5470000000005</v>
      </c>
      <c r="V16" s="39"/>
      <c r="W16" s="39">
        <v>5667.3289999999997</v>
      </c>
      <c r="X16" s="39">
        <v>5921.223</v>
      </c>
      <c r="Y16" s="39">
        <v>6067.2469999999994</v>
      </c>
      <c r="Z16" s="39">
        <v>6014.076</v>
      </c>
      <c r="AA16" s="39"/>
      <c r="AB16" s="39">
        <v>5470.97</v>
      </c>
      <c r="AC16" s="39">
        <v>6014.0309999999999</v>
      </c>
      <c r="AD16" s="39">
        <v>6049.6080000000002</v>
      </c>
      <c r="AE16" s="39">
        <v>5877.3119999999999</v>
      </c>
      <c r="AF16" s="39"/>
      <c r="AG16" s="39">
        <v>4783.4699999999993</v>
      </c>
      <c r="AH16" s="39">
        <v>4664.5419999999995</v>
      </c>
      <c r="AI16" s="39">
        <v>4969.152</v>
      </c>
      <c r="AJ16" s="39">
        <v>5357.6729999999998</v>
      </c>
      <c r="AK16" s="39"/>
      <c r="AL16" s="39">
        <v>5981.97</v>
      </c>
      <c r="AM16" s="39">
        <v>7169.4659999999994</v>
      </c>
      <c r="AN16" s="39">
        <v>7468.5339999999997</v>
      </c>
      <c r="AO16" s="39">
        <v>8190.8349999999991</v>
      </c>
    </row>
    <row r="17" spans="2:41" ht="15.75" customHeight="1" x14ac:dyDescent="0.3">
      <c r="B17" s="30" t="s">
        <v>1</v>
      </c>
      <c r="C17" s="40">
        <f>C15+C16</f>
        <v>9196.2619999999988</v>
      </c>
      <c r="D17" s="40">
        <f t="shared" ref="D17:E17" si="10">D15+D16</f>
        <v>9240.6440000000002</v>
      </c>
      <c r="E17" s="40">
        <f t="shared" si="10"/>
        <v>9304.5089999999982</v>
      </c>
      <c r="F17" s="40">
        <f>F15+F16</f>
        <v>9345.5640000000003</v>
      </c>
      <c r="G17" s="40"/>
      <c r="H17" s="40">
        <f>H15+H16</f>
        <v>9196.2619999999988</v>
      </c>
      <c r="I17" s="40">
        <f t="shared" ref="I17:K17" si="11">I15+I16</f>
        <v>9240.6440000000002</v>
      </c>
      <c r="J17" s="40">
        <f t="shared" si="11"/>
        <v>9304.509</v>
      </c>
      <c r="K17" s="40">
        <f t="shared" si="11"/>
        <v>9345.5640000000003</v>
      </c>
      <c r="L17" s="40"/>
      <c r="M17" s="40">
        <f>M16+M15</f>
        <v>9196.2620000000006</v>
      </c>
      <c r="N17" s="40">
        <f t="shared" ref="N17:P17" si="12">N16+N15</f>
        <v>9240.6439999999984</v>
      </c>
      <c r="O17" s="40">
        <f t="shared" si="12"/>
        <v>9304.509</v>
      </c>
      <c r="P17" s="40">
        <f t="shared" si="12"/>
        <v>9345.5640000000003</v>
      </c>
      <c r="Q17" s="40"/>
      <c r="R17" s="40">
        <f>R15+R16</f>
        <v>9196.2619999999988</v>
      </c>
      <c r="S17" s="40">
        <f t="shared" ref="S17:U17" si="13">S15+S16</f>
        <v>9240.6440000000002</v>
      </c>
      <c r="T17" s="40">
        <f t="shared" si="13"/>
        <v>9304.509</v>
      </c>
      <c r="U17" s="40">
        <f t="shared" si="13"/>
        <v>9345.5640000000003</v>
      </c>
      <c r="V17" s="40"/>
      <c r="W17" s="40">
        <f>W16+W15</f>
        <v>9196.2619999999988</v>
      </c>
      <c r="X17" s="40">
        <f t="shared" ref="X17:Z17" si="14">X16+X15</f>
        <v>9240.6440000000002</v>
      </c>
      <c r="Y17" s="40">
        <f t="shared" si="14"/>
        <v>9304.5089999999982</v>
      </c>
      <c r="Z17" s="40">
        <f t="shared" si="14"/>
        <v>9345.5640000000003</v>
      </c>
      <c r="AA17" s="40"/>
      <c r="AB17" s="40">
        <f>AB15+AB16</f>
        <v>9196.2620000000006</v>
      </c>
      <c r="AC17" s="40">
        <f t="shared" ref="AC17:AE17" si="15">AC15+AC16</f>
        <v>9240.6440000000002</v>
      </c>
      <c r="AD17" s="40">
        <f t="shared" si="15"/>
        <v>9304.509</v>
      </c>
      <c r="AE17" s="40">
        <f t="shared" si="15"/>
        <v>9345.5640000000003</v>
      </c>
      <c r="AF17" s="40"/>
      <c r="AG17" s="40">
        <f>AG15+AG16</f>
        <v>9196.2619999999988</v>
      </c>
      <c r="AH17" s="40">
        <f t="shared" ref="AH17:AJ17" si="16">AH15+AH16</f>
        <v>9240.6440000000002</v>
      </c>
      <c r="AI17" s="40">
        <f t="shared" si="16"/>
        <v>9304.509</v>
      </c>
      <c r="AJ17" s="40">
        <f t="shared" si="16"/>
        <v>9345.5639999999985</v>
      </c>
      <c r="AK17" s="40"/>
      <c r="AL17" s="40">
        <v>9196.2620000000006</v>
      </c>
      <c r="AM17" s="40">
        <v>9240.6440000000002</v>
      </c>
      <c r="AN17" s="101">
        <v>9304.509</v>
      </c>
      <c r="AO17" s="101">
        <f>AO15+AO16</f>
        <v>9345.5639999999985</v>
      </c>
    </row>
    <row r="18" spans="2:41" hidden="1" x14ac:dyDescent="0.3">
      <c r="B18" s="66" t="s">
        <v>83</v>
      </c>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row>
    <row r="19" spans="2:41" ht="15.75" customHeight="1" x14ac:dyDescent="0.3">
      <c r="B19" s="21" t="s">
        <v>12</v>
      </c>
      <c r="C19" s="38">
        <f>C11/C$17*100</f>
        <v>16.172114278605811</v>
      </c>
      <c r="D19" s="38">
        <f t="shared" ref="D19:AO25" si="17">D11/D$17*100</f>
        <v>14.820460565302593</v>
      </c>
      <c r="E19" s="38">
        <f t="shared" si="17"/>
        <v>12.104292660687415</v>
      </c>
      <c r="F19" s="38">
        <f t="shared" si="17"/>
        <v>12.654517159157006</v>
      </c>
      <c r="G19" s="38"/>
      <c r="H19" s="38">
        <f t="shared" si="17"/>
        <v>11.129761200800935</v>
      </c>
      <c r="I19" s="38">
        <f t="shared" si="17"/>
        <v>16.420576314810958</v>
      </c>
      <c r="J19" s="38">
        <f t="shared" si="17"/>
        <v>15.927611010962536</v>
      </c>
      <c r="K19" s="38">
        <f t="shared" si="17"/>
        <v>18.672634417783669</v>
      </c>
      <c r="L19" s="38"/>
      <c r="M19" s="38">
        <f t="shared" si="17"/>
        <v>26.65104582709801</v>
      </c>
      <c r="N19" s="38">
        <f t="shared" si="17"/>
        <v>25.385297821234111</v>
      </c>
      <c r="O19" s="38">
        <f t="shared" si="17"/>
        <v>21.713386488206954</v>
      </c>
      <c r="P19" s="38">
        <f t="shared" si="17"/>
        <v>21.12684691903025</v>
      </c>
      <c r="Q19" s="38"/>
      <c r="R19" s="38">
        <f t="shared" si="17"/>
        <v>3.3639646195378083</v>
      </c>
      <c r="S19" s="38">
        <f t="shared" si="17"/>
        <v>3.0873172908728006</v>
      </c>
      <c r="T19" s="38">
        <f t="shared" si="17"/>
        <v>2.9893678430532984</v>
      </c>
      <c r="U19" s="38">
        <f t="shared" si="17"/>
        <v>2.3465250465354472</v>
      </c>
      <c r="V19" s="38"/>
      <c r="W19" s="38">
        <f t="shared" si="17"/>
        <v>6.5322084125049962</v>
      </c>
      <c r="X19" s="38">
        <f t="shared" si="17"/>
        <v>4.885178998346869</v>
      </c>
      <c r="Y19" s="38">
        <f t="shared" si="17"/>
        <v>4.4747981865566482</v>
      </c>
      <c r="Z19" s="38">
        <f t="shared" si="17"/>
        <v>4.7643031496012433</v>
      </c>
      <c r="AA19" s="38"/>
      <c r="AB19" s="38">
        <f t="shared" si="17"/>
        <v>20.821361983814725</v>
      </c>
      <c r="AC19" s="38">
        <f t="shared" si="17"/>
        <v>17.942191042096198</v>
      </c>
      <c r="AD19" s="38">
        <f t="shared" si="17"/>
        <v>19.126199996152401</v>
      </c>
      <c r="AE19" s="38">
        <f t="shared" si="17"/>
        <v>19.044810992680592</v>
      </c>
      <c r="AF19" s="38"/>
      <c r="AG19" s="38">
        <f t="shared" si="17"/>
        <v>0.34622763031327297</v>
      </c>
      <c r="AH19" s="38">
        <f t="shared" si="17"/>
        <v>0.33948932563574569</v>
      </c>
      <c r="AI19" s="38">
        <f t="shared" si="17"/>
        <v>0.57013218000004084</v>
      </c>
      <c r="AJ19" s="38">
        <f t="shared" si="17"/>
        <v>0.28180214698652756</v>
      </c>
      <c r="AK19" s="38"/>
      <c r="AL19" s="38">
        <f t="shared" si="17"/>
        <v>2.6584062089575089</v>
      </c>
      <c r="AM19" s="38">
        <f t="shared" si="17"/>
        <v>1.337893765845757</v>
      </c>
      <c r="AN19" s="38">
        <f t="shared" si="17"/>
        <v>1.2066945176795467</v>
      </c>
      <c r="AO19" s="38">
        <f t="shared" si="17"/>
        <v>1.3141956975523363</v>
      </c>
    </row>
    <row r="20" spans="2:41" ht="15.75" customHeight="1" x14ac:dyDescent="0.3">
      <c r="B20" s="28" t="s">
        <v>13</v>
      </c>
      <c r="C20" s="38">
        <f t="shared" ref="C20:T25" si="18">C12/C$17*100</f>
        <v>9.0212197086163926</v>
      </c>
      <c r="D20" s="38">
        <f t="shared" si="18"/>
        <v>10.983022395408804</v>
      </c>
      <c r="E20" s="38">
        <f t="shared" si="18"/>
        <v>9.5073152167406167</v>
      </c>
      <c r="F20" s="38">
        <f t="shared" si="18"/>
        <v>9.9204820597237351</v>
      </c>
      <c r="G20" s="38"/>
      <c r="H20" s="38">
        <f t="shared" si="18"/>
        <v>14.7824518266226</v>
      </c>
      <c r="I20" s="38">
        <f t="shared" si="18"/>
        <v>8.2731896175201651</v>
      </c>
      <c r="J20" s="38">
        <f t="shared" si="18"/>
        <v>5.2100975989168266</v>
      </c>
      <c r="K20" s="38">
        <f t="shared" si="18"/>
        <v>1.7050335324866428</v>
      </c>
      <c r="L20" s="38"/>
      <c r="M20" s="38">
        <f t="shared" si="18"/>
        <v>0.26987051913049021</v>
      </c>
      <c r="N20" s="38">
        <f t="shared" si="18"/>
        <v>0</v>
      </c>
      <c r="O20" s="38">
        <f t="shared" si="18"/>
        <v>0</v>
      </c>
      <c r="P20" s="38">
        <f t="shared" si="18"/>
        <v>0</v>
      </c>
      <c r="Q20" s="38"/>
      <c r="R20" s="38">
        <f t="shared" si="18"/>
        <v>2.9004610786426053</v>
      </c>
      <c r="S20" s="38">
        <f t="shared" si="18"/>
        <v>2.5376910959885479</v>
      </c>
      <c r="T20" s="38">
        <f t="shared" si="18"/>
        <v>2.4026845478896308</v>
      </c>
      <c r="U20" s="38">
        <f t="shared" ref="U20" si="19">U12/U$17*100</f>
        <v>2.1660757981005743</v>
      </c>
      <c r="V20" s="38"/>
      <c r="W20" s="38">
        <f t="shared" si="17"/>
        <v>8.0692894569554454</v>
      </c>
      <c r="X20" s="38">
        <f t="shared" si="17"/>
        <v>6.4796349691644872</v>
      </c>
      <c r="Y20" s="38">
        <f t="shared" ref="Y20:Z20" si="20">Y12/Y$17*100</f>
        <v>5.1077171294046799</v>
      </c>
      <c r="Z20" s="38">
        <f t="shared" si="20"/>
        <v>5.9311883156543574</v>
      </c>
      <c r="AA20" s="38"/>
      <c r="AB20" s="38">
        <f t="shared" si="17"/>
        <v>12.127699276075433</v>
      </c>
      <c r="AC20" s="38">
        <f t="shared" si="17"/>
        <v>8.9109481979827372</v>
      </c>
      <c r="AD20" s="38">
        <f t="shared" ref="AD20:AE20" si="21">AD12/AD$17*100</f>
        <v>8.9513589594034464</v>
      </c>
      <c r="AE20" s="38">
        <f t="shared" si="21"/>
        <v>11.089421676423166</v>
      </c>
      <c r="AF20" s="38"/>
      <c r="AG20" s="38">
        <f t="shared" si="17"/>
        <v>1.7909450600689718</v>
      </c>
      <c r="AH20" s="38">
        <f t="shared" si="17"/>
        <v>2.2048787941619654</v>
      </c>
      <c r="AI20" s="38">
        <f t="shared" ref="AI20:AJ20" si="22">AI12/AI$17*100</f>
        <v>1.5115682084890241</v>
      </c>
      <c r="AJ20" s="38">
        <f t="shared" si="22"/>
        <v>1.9118589311463712</v>
      </c>
      <c r="AK20" s="38"/>
      <c r="AL20" s="38">
        <f t="shared" si="17"/>
        <v>25.085986023451699</v>
      </c>
      <c r="AM20" s="38">
        <f t="shared" si="17"/>
        <v>16.80771383466347</v>
      </c>
      <c r="AN20" s="38">
        <f t="shared" ref="AN20:AO20" si="23">AN12/AN$17*100</f>
        <v>15.441266164609008</v>
      </c>
      <c r="AO20" s="38">
        <f t="shared" si="23"/>
        <v>9.9308827161207187</v>
      </c>
    </row>
    <row r="21" spans="2:41" ht="15.75" customHeight="1" x14ac:dyDescent="0.3">
      <c r="B21" s="28" t="s">
        <v>28</v>
      </c>
      <c r="C21" s="38">
        <f t="shared" si="18"/>
        <v>25.193333987222204</v>
      </c>
      <c r="D21" s="38">
        <f t="shared" si="17"/>
        <v>25.803482960711399</v>
      </c>
      <c r="E21" s="38">
        <f t="shared" ref="E21:F21" si="24">E13/E$17*100</f>
        <v>21.611607877428032</v>
      </c>
      <c r="F21" s="38">
        <f t="shared" si="24"/>
        <v>22.574999218880741</v>
      </c>
      <c r="G21" s="38"/>
      <c r="H21" s="38">
        <f t="shared" si="17"/>
        <v>25.912213027423537</v>
      </c>
      <c r="I21" s="38">
        <f t="shared" si="17"/>
        <v>24.693765932331122</v>
      </c>
      <c r="J21" s="38">
        <f t="shared" ref="J21:K21" si="25">J13/J$17*100</f>
        <v>21.137708609879365</v>
      </c>
      <c r="K21" s="38">
        <f t="shared" si="25"/>
        <v>20.377667950270311</v>
      </c>
      <c r="L21" s="38"/>
      <c r="M21" s="38">
        <f t="shared" si="17"/>
        <v>26.920916346228502</v>
      </c>
      <c r="N21" s="38">
        <f t="shared" si="17"/>
        <v>25.385297821234111</v>
      </c>
      <c r="O21" s="38">
        <f t="shared" ref="O21:P21" si="26">O13/O$17*100</f>
        <v>21.713386488206954</v>
      </c>
      <c r="P21" s="38">
        <f t="shared" si="26"/>
        <v>21.12684691903025</v>
      </c>
      <c r="Q21" s="38"/>
      <c r="R21" s="38">
        <f t="shared" si="17"/>
        <v>6.2644256981804132</v>
      </c>
      <c r="S21" s="38">
        <f t="shared" si="17"/>
        <v>5.6250083868613485</v>
      </c>
      <c r="T21" s="38">
        <f t="shared" ref="T21:U21" si="27">T13/T$17*100</f>
        <v>5.3920523909429283</v>
      </c>
      <c r="U21" s="38">
        <f t="shared" si="27"/>
        <v>4.5126008446360215</v>
      </c>
      <c r="V21" s="38"/>
      <c r="W21" s="38">
        <f t="shared" si="17"/>
        <v>14.60149786946044</v>
      </c>
      <c r="X21" s="38">
        <f t="shared" si="17"/>
        <v>11.364813967511356</v>
      </c>
      <c r="Y21" s="38">
        <f t="shared" ref="Y21:Z21" si="28">Y13/Y$17*100</f>
        <v>9.5825153159613272</v>
      </c>
      <c r="Z21" s="38">
        <f t="shared" si="28"/>
        <v>10.6954914652556</v>
      </c>
      <c r="AA21" s="38"/>
      <c r="AB21" s="38">
        <f t="shared" si="17"/>
        <v>32.949061259890158</v>
      </c>
      <c r="AC21" s="38">
        <f t="shared" si="17"/>
        <v>26.853139240078931</v>
      </c>
      <c r="AD21" s="38">
        <f t="shared" ref="AD21:AE21" si="29">AD13/AD$17*100</f>
        <v>28.077558955555848</v>
      </c>
      <c r="AE21" s="38">
        <f t="shared" si="29"/>
        <v>30.134232669103756</v>
      </c>
      <c r="AF21" s="38"/>
      <c r="AG21" s="38">
        <f t="shared" si="17"/>
        <v>2.1371726903822443</v>
      </c>
      <c r="AH21" s="38">
        <f t="shared" si="17"/>
        <v>2.5443681197977113</v>
      </c>
      <c r="AI21" s="38">
        <f t="shared" ref="AI21:AJ21" si="30">AI13/AI$17*100</f>
        <v>2.0817003884890646</v>
      </c>
      <c r="AJ21" s="38">
        <f t="shared" si="30"/>
        <v>2.1936610781328985</v>
      </c>
      <c r="AK21" s="38"/>
      <c r="AL21" s="38">
        <f t="shared" si="17"/>
        <v>27.744392232409211</v>
      </c>
      <c r="AM21" s="38">
        <f t="shared" si="17"/>
        <v>18.14560760050923</v>
      </c>
      <c r="AN21" s="38">
        <f t="shared" ref="AN21:AO21" si="31">AN13/AN$17*100</f>
        <v>16.647960682288556</v>
      </c>
      <c r="AO21" s="38">
        <f t="shared" si="31"/>
        <v>11.245078413673056</v>
      </c>
    </row>
    <row r="22" spans="2:41" ht="15.75" customHeight="1" x14ac:dyDescent="0.3">
      <c r="B22" s="28" t="s">
        <v>14</v>
      </c>
      <c r="C22" s="38">
        <f t="shared" si="18"/>
        <v>23.856388606588201</v>
      </c>
      <c r="D22" s="38">
        <f t="shared" si="17"/>
        <v>22.42449768652488</v>
      </c>
      <c r="E22" s="38">
        <f t="shared" ref="E22:F22" si="32">E14/E$17*100</f>
        <v>21.038444908807119</v>
      </c>
      <c r="F22" s="38">
        <f t="shared" si="32"/>
        <v>20.688296607887978</v>
      </c>
      <c r="G22" s="38"/>
      <c r="H22" s="38">
        <f t="shared" si="17"/>
        <v>0</v>
      </c>
      <c r="I22" s="38">
        <f t="shared" si="17"/>
        <v>0</v>
      </c>
      <c r="J22" s="38">
        <f t="shared" ref="J22:K22" si="33">J14/J$17*100</f>
        <v>0</v>
      </c>
      <c r="K22" s="38">
        <f t="shared" si="33"/>
        <v>0</v>
      </c>
      <c r="L22" s="38"/>
      <c r="M22" s="38">
        <f t="shared" si="17"/>
        <v>0</v>
      </c>
      <c r="N22" s="38">
        <f t="shared" si="17"/>
        <v>0</v>
      </c>
      <c r="O22" s="38">
        <f t="shared" ref="O22:P22" si="34">O14/O$17*100</f>
        <v>0</v>
      </c>
      <c r="P22" s="38">
        <f t="shared" si="34"/>
        <v>0</v>
      </c>
      <c r="Q22" s="38"/>
      <c r="R22" s="38">
        <f t="shared" si="17"/>
        <v>19.185066715150136</v>
      </c>
      <c r="S22" s="38">
        <f t="shared" si="17"/>
        <v>18.541261842789314</v>
      </c>
      <c r="T22" s="38">
        <f t="shared" si="17"/>
        <v>18.530144900714266</v>
      </c>
      <c r="U22" s="38">
        <f t="shared" si="17"/>
        <v>16.7383049326932</v>
      </c>
      <c r="V22" s="38"/>
      <c r="W22" s="38">
        <f t="shared" si="17"/>
        <v>23.772060865599524</v>
      </c>
      <c r="X22" s="38">
        <f t="shared" si="17"/>
        <v>24.557152077279461</v>
      </c>
      <c r="Y22" s="38">
        <f t="shared" ref="Y22:Z22" si="35">Y14/Y$17*100</f>
        <v>25.209884798864728</v>
      </c>
      <c r="Z22" s="38">
        <f t="shared" si="35"/>
        <v>24.952308924319603</v>
      </c>
      <c r="AA22" s="38"/>
      <c r="AB22" s="38">
        <f t="shared" si="17"/>
        <v>7.5597019745631435</v>
      </c>
      <c r="AC22" s="38">
        <f t="shared" si="17"/>
        <v>8.0644812201400686</v>
      </c>
      <c r="AD22" s="38">
        <f t="shared" ref="AD22:AE22" si="36">AD14/AD$17*100</f>
        <v>6.9044159127579965</v>
      </c>
      <c r="AE22" s="38">
        <f t="shared" si="36"/>
        <v>6.9769785964763607</v>
      </c>
      <c r="AF22" s="38"/>
      <c r="AG22" s="38">
        <f t="shared" si="17"/>
        <v>45.847454106896926</v>
      </c>
      <c r="AH22" s="38">
        <f t="shared" si="17"/>
        <v>46.977093804284635</v>
      </c>
      <c r="AI22" s="38">
        <f t="shared" ref="AI22:AJ22" si="37">AI14/AI$17*100</f>
        <v>44.512450898806158</v>
      </c>
      <c r="AJ22" s="38">
        <f t="shared" si="37"/>
        <v>40.47782455933104</v>
      </c>
      <c r="AK22" s="38"/>
      <c r="AL22" s="38">
        <f t="shared" si="17"/>
        <v>7.2077655029837127</v>
      </c>
      <c r="AM22" s="38">
        <f t="shared" si="17"/>
        <v>4.2681765470025681</v>
      </c>
      <c r="AN22" s="38">
        <f t="shared" ref="AN22:AO22" si="38">AN14/AN$17*100</f>
        <v>3.0841390985811286</v>
      </c>
      <c r="AO22" s="38">
        <f t="shared" si="38"/>
        <v>1.1108264840944859</v>
      </c>
    </row>
    <row r="23" spans="2:41" ht="15.75" customHeight="1" x14ac:dyDescent="0.3">
      <c r="B23" s="28" t="s">
        <v>50</v>
      </c>
      <c r="C23" s="38">
        <f t="shared" si="18"/>
        <v>49.049722593810401</v>
      </c>
      <c r="D23" s="38">
        <f t="shared" si="17"/>
        <v>48.227980647236286</v>
      </c>
      <c r="E23" s="38">
        <f t="shared" ref="E23:F23" si="39">E15/E$17*100</f>
        <v>42.650052786235157</v>
      </c>
      <c r="F23" s="38">
        <f t="shared" si="39"/>
        <v>43.263295826768719</v>
      </c>
      <c r="G23" s="38"/>
      <c r="H23" s="38">
        <f t="shared" si="17"/>
        <v>25.912213027423537</v>
      </c>
      <c r="I23" s="38">
        <f t="shared" si="17"/>
        <v>24.693765932331122</v>
      </c>
      <c r="J23" s="38">
        <f t="shared" ref="J23:K23" si="40">J15/J$17*100</f>
        <v>21.137708609879365</v>
      </c>
      <c r="K23" s="38">
        <f t="shared" si="40"/>
        <v>20.377667950270311</v>
      </c>
      <c r="L23" s="38"/>
      <c r="M23" s="38">
        <f t="shared" si="17"/>
        <v>26.920916346228502</v>
      </c>
      <c r="N23" s="38">
        <f t="shared" si="17"/>
        <v>25.385297821234111</v>
      </c>
      <c r="O23" s="38">
        <f t="shared" ref="O23:P23" si="41">O15/O$17*100</f>
        <v>21.713386488206954</v>
      </c>
      <c r="P23" s="38">
        <f t="shared" si="41"/>
        <v>21.12684691903025</v>
      </c>
      <c r="Q23" s="38"/>
      <c r="R23" s="38">
        <f t="shared" si="17"/>
        <v>25.44949241333055</v>
      </c>
      <c r="S23" s="38">
        <f t="shared" si="17"/>
        <v>24.16627022965066</v>
      </c>
      <c r="T23" s="38">
        <f t="shared" si="17"/>
        <v>23.922197291657195</v>
      </c>
      <c r="U23" s="38">
        <f t="shared" si="17"/>
        <v>21.250905777329223</v>
      </c>
      <c r="V23" s="38"/>
      <c r="W23" s="38">
        <f t="shared" si="17"/>
        <v>38.373558735059966</v>
      </c>
      <c r="X23" s="38">
        <f t="shared" si="17"/>
        <v>35.921966044790821</v>
      </c>
      <c r="Y23" s="38">
        <f t="shared" ref="Y23:Z23" si="42">Y15/Y$17*100</f>
        <v>34.792400114826052</v>
      </c>
      <c r="Z23" s="38">
        <f t="shared" si="42"/>
        <v>35.64780038957521</v>
      </c>
      <c r="AA23" s="38"/>
      <c r="AB23" s="38">
        <f t="shared" si="17"/>
        <v>40.508763234453305</v>
      </c>
      <c r="AC23" s="38">
        <f t="shared" si="17"/>
        <v>34.917620460218998</v>
      </c>
      <c r="AD23" s="38">
        <f t="shared" ref="AD23:AE23" si="43">AD15/AD$17*100</f>
        <v>34.981974868313841</v>
      </c>
      <c r="AE23" s="38">
        <f t="shared" si="43"/>
        <v>37.111211265580117</v>
      </c>
      <c r="AF23" s="38"/>
      <c r="AG23" s="38">
        <f t="shared" si="17"/>
        <v>47.984626797279169</v>
      </c>
      <c r="AH23" s="38">
        <f t="shared" si="17"/>
        <v>49.521461924082345</v>
      </c>
      <c r="AI23" s="38">
        <f t="shared" ref="AI23:AJ23" si="44">AI15/AI$17*100</f>
        <v>46.594151287295219</v>
      </c>
      <c r="AJ23" s="38">
        <f t="shared" si="44"/>
        <v>42.671485637463938</v>
      </c>
      <c r="AK23" s="38"/>
      <c r="AL23" s="38">
        <f t="shared" si="17"/>
        <v>34.952157735392923</v>
      </c>
      <c r="AM23" s="38">
        <f t="shared" si="17"/>
        <v>22.413784147511802</v>
      </c>
      <c r="AN23" s="38">
        <f t="shared" ref="AN23:AO23" si="45">AN15/AN$17*100</f>
        <v>19.732099780869682</v>
      </c>
      <c r="AO23" s="38">
        <f t="shared" si="45"/>
        <v>12.355904897767541</v>
      </c>
    </row>
    <row r="24" spans="2:41" x14ac:dyDescent="0.3">
      <c r="B24" s="28" t="s">
        <v>0</v>
      </c>
      <c r="C24" s="38">
        <f t="shared" si="18"/>
        <v>50.950277406189606</v>
      </c>
      <c r="D24" s="39">
        <f t="shared" si="17"/>
        <v>51.772019352763721</v>
      </c>
      <c r="E24" s="39">
        <f t="shared" ref="E24:F24" si="46">E16/E$17*100</f>
        <v>57.349947213764864</v>
      </c>
      <c r="F24" s="39">
        <f t="shared" si="46"/>
        <v>56.736704173231281</v>
      </c>
      <c r="G24" s="38"/>
      <c r="H24" s="38">
        <f t="shared" si="17"/>
        <v>74.087786972576481</v>
      </c>
      <c r="I24" s="38">
        <f t="shared" si="17"/>
        <v>75.306234067668882</v>
      </c>
      <c r="J24" s="39">
        <f t="shared" ref="J24:K24" si="47">J16/J$17*100</f>
        <v>78.862291390120646</v>
      </c>
      <c r="K24" s="39">
        <f t="shared" si="47"/>
        <v>79.622332049729678</v>
      </c>
      <c r="L24" s="38"/>
      <c r="M24" s="38">
        <f t="shared" si="17"/>
        <v>73.079083653771491</v>
      </c>
      <c r="N24" s="39">
        <f t="shared" si="17"/>
        <v>74.614702178765896</v>
      </c>
      <c r="O24" s="39">
        <f t="shared" ref="O24:P24" si="48">O16/O$17*100</f>
        <v>78.28661351179305</v>
      </c>
      <c r="P24" s="39">
        <f t="shared" si="48"/>
        <v>78.873153080969743</v>
      </c>
      <c r="Q24" s="38"/>
      <c r="R24" s="38">
        <f t="shared" si="17"/>
        <v>74.55050758666944</v>
      </c>
      <c r="S24" s="38">
        <f t="shared" si="17"/>
        <v>75.833729770349336</v>
      </c>
      <c r="T24" s="39">
        <f t="shared" si="17"/>
        <v>76.077802708342801</v>
      </c>
      <c r="U24" s="39">
        <f t="shared" si="17"/>
        <v>78.749094222670777</v>
      </c>
      <c r="V24" s="38"/>
      <c r="W24" s="38">
        <f t="shared" si="17"/>
        <v>61.626441264940048</v>
      </c>
      <c r="X24" s="39">
        <f t="shared" si="17"/>
        <v>64.078033955209179</v>
      </c>
      <c r="Y24" s="39">
        <f t="shared" ref="Y24:Z24" si="49">Y16/Y$17*100</f>
        <v>65.207599885173963</v>
      </c>
      <c r="Z24" s="39">
        <f t="shared" si="49"/>
        <v>64.352199610424805</v>
      </c>
      <c r="AA24" s="38"/>
      <c r="AB24" s="38">
        <f t="shared" si="17"/>
        <v>59.491236765546695</v>
      </c>
      <c r="AC24" s="38">
        <f t="shared" si="17"/>
        <v>65.082379539780987</v>
      </c>
      <c r="AD24" s="39">
        <f t="shared" ref="AD24:AE24" si="50">AD16/AD$17*100</f>
        <v>65.018025131686159</v>
      </c>
      <c r="AE24" s="39">
        <f t="shared" si="50"/>
        <v>62.888788734419876</v>
      </c>
      <c r="AF24" s="38"/>
      <c r="AG24" s="38">
        <f t="shared" si="17"/>
        <v>52.015373202720852</v>
      </c>
      <c r="AH24" s="39">
        <f t="shared" si="17"/>
        <v>50.478538075917648</v>
      </c>
      <c r="AI24" s="39">
        <f t="shared" ref="AI24:AJ24" si="51">AI16/AI$17*100</f>
        <v>53.405848712704774</v>
      </c>
      <c r="AJ24" s="39">
        <f t="shared" si="51"/>
        <v>57.328514362536076</v>
      </c>
      <c r="AK24" s="38"/>
      <c r="AL24" s="38">
        <f t="shared" si="17"/>
        <v>65.04784226460707</v>
      </c>
      <c r="AM24" s="39">
        <f t="shared" si="17"/>
        <v>77.586215852488195</v>
      </c>
      <c r="AN24" s="39">
        <f t="shared" ref="AN24:AO24" si="52">AN16/AN$17*100</f>
        <v>80.267900219130311</v>
      </c>
      <c r="AO24" s="39">
        <f t="shared" si="52"/>
        <v>87.64409510223247</v>
      </c>
    </row>
    <row r="25" spans="2:41" ht="15.75" customHeight="1" x14ac:dyDescent="0.3">
      <c r="B25" s="31" t="s">
        <v>1</v>
      </c>
      <c r="C25" s="40">
        <f t="shared" si="18"/>
        <v>100</v>
      </c>
      <c r="D25" s="101">
        <f t="shared" si="17"/>
        <v>100</v>
      </c>
      <c r="E25" s="101">
        <f t="shared" ref="E25:F25" si="53">E17/E$17*100</f>
        <v>100</v>
      </c>
      <c r="F25" s="101">
        <f t="shared" si="53"/>
        <v>100</v>
      </c>
      <c r="G25" s="40"/>
      <c r="H25" s="40">
        <f t="shared" si="17"/>
        <v>100</v>
      </c>
      <c r="I25" s="40">
        <f t="shared" si="17"/>
        <v>100</v>
      </c>
      <c r="J25" s="101">
        <f t="shared" ref="J25:K25" si="54">J17/J$17*100</f>
        <v>100</v>
      </c>
      <c r="K25" s="101">
        <f t="shared" si="54"/>
        <v>100</v>
      </c>
      <c r="L25" s="40"/>
      <c r="M25" s="40">
        <f t="shared" si="17"/>
        <v>100</v>
      </c>
      <c r="N25" s="101">
        <f t="shared" si="17"/>
        <v>100</v>
      </c>
      <c r="O25" s="101">
        <f t="shared" ref="O25:P25" si="55">O17/O$17*100</f>
        <v>100</v>
      </c>
      <c r="P25" s="101">
        <f t="shared" si="55"/>
        <v>100</v>
      </c>
      <c r="Q25" s="40"/>
      <c r="R25" s="40">
        <f t="shared" si="17"/>
        <v>100</v>
      </c>
      <c r="S25" s="40">
        <f t="shared" si="17"/>
        <v>100</v>
      </c>
      <c r="T25" s="101">
        <f t="shared" si="17"/>
        <v>100</v>
      </c>
      <c r="U25" s="101">
        <f t="shared" si="17"/>
        <v>100</v>
      </c>
      <c r="V25" s="40"/>
      <c r="W25" s="40">
        <f t="shared" si="17"/>
        <v>100</v>
      </c>
      <c r="X25" s="101">
        <f t="shared" si="17"/>
        <v>100</v>
      </c>
      <c r="Y25" s="101">
        <f t="shared" ref="Y25:Z25" si="56">Y17/Y$17*100</f>
        <v>100</v>
      </c>
      <c r="Z25" s="101">
        <f t="shared" si="56"/>
        <v>100</v>
      </c>
      <c r="AA25" s="40"/>
      <c r="AB25" s="40">
        <f t="shared" si="17"/>
        <v>100</v>
      </c>
      <c r="AC25" s="40">
        <f t="shared" si="17"/>
        <v>100</v>
      </c>
      <c r="AD25" s="101">
        <f t="shared" ref="AD25:AE25" si="57">AD17/AD$17*100</f>
        <v>100</v>
      </c>
      <c r="AE25" s="101">
        <f t="shared" si="57"/>
        <v>100</v>
      </c>
      <c r="AF25" s="40"/>
      <c r="AG25" s="40">
        <f t="shared" si="17"/>
        <v>100</v>
      </c>
      <c r="AH25" s="101">
        <f t="shared" si="17"/>
        <v>100</v>
      </c>
      <c r="AI25" s="101">
        <f t="shared" ref="AI25:AJ25" si="58">AI17/AI$17*100</f>
        <v>100</v>
      </c>
      <c r="AJ25" s="101">
        <f t="shared" si="58"/>
        <v>100</v>
      </c>
      <c r="AK25" s="40"/>
      <c r="AL25" s="40">
        <f t="shared" si="17"/>
        <v>100</v>
      </c>
      <c r="AM25" s="101">
        <f t="shared" si="17"/>
        <v>100</v>
      </c>
      <c r="AN25" s="101">
        <f t="shared" ref="AN25:AO25" si="59">AN17/AN$17*100</f>
        <v>100</v>
      </c>
      <c r="AO25" s="101">
        <f t="shared" si="59"/>
        <v>100</v>
      </c>
    </row>
    <row r="26" spans="2:41" ht="12" customHeight="1" x14ac:dyDescent="0.3">
      <c r="B26" s="24" t="s">
        <v>90</v>
      </c>
      <c r="C26" s="60"/>
      <c r="D26" s="80"/>
      <c r="E26" s="80"/>
      <c r="F26" s="80"/>
      <c r="G26" s="60"/>
      <c r="H26" s="60"/>
      <c r="I26" s="60"/>
      <c r="J26" s="80"/>
      <c r="K26" s="80"/>
      <c r="L26" s="60"/>
      <c r="M26" s="60"/>
      <c r="N26" s="80"/>
      <c r="O26" s="80"/>
      <c r="P26" s="80"/>
      <c r="Q26" s="60"/>
      <c r="R26" s="60"/>
      <c r="S26" s="60"/>
      <c r="T26" s="80"/>
      <c r="U26" s="80"/>
      <c r="V26" s="61"/>
      <c r="W26" s="61"/>
      <c r="X26" s="102"/>
      <c r="Y26" s="102"/>
      <c r="Z26" s="102"/>
      <c r="AA26" s="61"/>
      <c r="AB26" s="61"/>
      <c r="AC26" s="61"/>
      <c r="AD26" s="102"/>
      <c r="AE26" s="102"/>
      <c r="AF26" s="61"/>
      <c r="AG26" s="61"/>
      <c r="AH26" s="102"/>
      <c r="AI26" s="102"/>
      <c r="AJ26" s="102"/>
      <c r="AK26" s="61"/>
      <c r="AL26" s="61"/>
      <c r="AM26" s="102"/>
      <c r="AN26" s="102"/>
      <c r="AO26" s="102"/>
    </row>
    <row r="27" spans="2:41" ht="12" customHeight="1" x14ac:dyDescent="0.3">
      <c r="B27" s="24" t="s">
        <v>33</v>
      </c>
      <c r="C27" s="60"/>
      <c r="D27" s="60"/>
      <c r="E27" s="60"/>
      <c r="F27" s="60"/>
      <c r="G27" s="60"/>
      <c r="H27" s="60"/>
      <c r="I27" s="60"/>
      <c r="J27" s="60"/>
      <c r="K27" s="60"/>
      <c r="L27" s="60"/>
      <c r="M27" s="60"/>
      <c r="N27" s="60"/>
      <c r="O27" s="60"/>
      <c r="P27" s="60"/>
      <c r="Q27" s="60"/>
      <c r="R27" s="60"/>
      <c r="S27" s="60"/>
      <c r="T27" s="60"/>
      <c r="U27" s="60"/>
      <c r="V27" s="61"/>
      <c r="W27" s="61"/>
      <c r="X27" s="61"/>
      <c r="Y27" s="61"/>
      <c r="Z27" s="61"/>
      <c r="AA27" s="61"/>
      <c r="AB27" s="61"/>
      <c r="AC27" s="61"/>
      <c r="AD27" s="61"/>
      <c r="AE27" s="61"/>
      <c r="AF27" s="61"/>
      <c r="AG27" s="61"/>
      <c r="AH27" s="61"/>
      <c r="AI27" s="61"/>
      <c r="AJ27" s="61"/>
      <c r="AK27" s="61"/>
      <c r="AL27" s="61"/>
      <c r="AM27" s="61"/>
      <c r="AN27" s="61"/>
      <c r="AO27" s="61"/>
    </row>
    <row r="28" spans="2:41" ht="12" customHeight="1" x14ac:dyDescent="0.3">
      <c r="B28" s="24" t="s">
        <v>91</v>
      </c>
      <c r="C28" s="60"/>
      <c r="D28" s="60"/>
      <c r="E28" s="60"/>
      <c r="F28" s="60"/>
      <c r="G28" s="60"/>
      <c r="H28" s="60"/>
      <c r="I28" s="60"/>
      <c r="J28" s="60"/>
      <c r="K28" s="60"/>
      <c r="L28" s="60"/>
      <c r="M28" s="60"/>
      <c r="N28" s="60"/>
      <c r="O28" s="60"/>
      <c r="P28" s="60"/>
      <c r="Q28" s="60"/>
      <c r="R28" s="60"/>
      <c r="S28" s="60"/>
      <c r="T28" s="60"/>
      <c r="U28" s="96"/>
      <c r="V28" s="76"/>
      <c r="W28" s="76"/>
      <c r="X28" s="76"/>
      <c r="Y28" s="76"/>
      <c r="Z28" s="76"/>
      <c r="AA28" s="76"/>
      <c r="AB28" s="76"/>
      <c r="AC28" s="76"/>
      <c r="AD28" s="76"/>
      <c r="AE28" s="76"/>
      <c r="AF28" s="76"/>
      <c r="AG28" s="76"/>
      <c r="AH28" s="76"/>
      <c r="AI28" s="76"/>
      <c r="AJ28" s="76"/>
      <c r="AK28" s="76"/>
      <c r="AL28" s="76"/>
      <c r="AM28" s="76"/>
      <c r="AN28" s="77"/>
      <c r="AO28" s="61"/>
    </row>
    <row r="29" spans="2:41" ht="12" customHeight="1" x14ac:dyDescent="0.3">
      <c r="B29" s="263" t="s">
        <v>103</v>
      </c>
      <c r="C29" s="264"/>
      <c r="D29" s="264"/>
      <c r="E29" s="264"/>
      <c r="F29" s="264"/>
      <c r="G29" s="264"/>
      <c r="H29" s="264"/>
      <c r="I29" s="264"/>
      <c r="J29" s="264"/>
      <c r="K29" s="264"/>
      <c r="L29" s="264"/>
      <c r="M29" s="264"/>
      <c r="N29" s="264"/>
      <c r="O29" s="264"/>
      <c r="P29" s="264"/>
      <c r="Q29" s="264"/>
      <c r="R29" s="264"/>
      <c r="S29" s="264"/>
      <c r="T29" s="264"/>
      <c r="U29" s="265"/>
      <c r="V29" s="76"/>
      <c r="W29" s="76"/>
      <c r="X29" s="76"/>
      <c r="Y29" s="76"/>
      <c r="Z29" s="76"/>
      <c r="AA29" s="76"/>
      <c r="AB29" s="76"/>
      <c r="AC29" s="76"/>
      <c r="AD29" s="76"/>
      <c r="AE29" s="76"/>
      <c r="AF29" s="76"/>
      <c r="AG29" s="76"/>
      <c r="AH29" s="76"/>
      <c r="AI29" s="76"/>
      <c r="AJ29" s="76"/>
      <c r="AK29" s="76"/>
      <c r="AL29" s="76"/>
      <c r="AM29" s="76"/>
      <c r="AN29" s="77"/>
      <c r="AO29" s="61"/>
    </row>
    <row r="30" spans="2:41" x14ac:dyDescent="0.3">
      <c r="B30" s="259" t="s">
        <v>58</v>
      </c>
      <c r="C30" s="260"/>
      <c r="D30" s="260"/>
      <c r="E30" s="260"/>
      <c r="F30" s="260"/>
      <c r="G30" s="260"/>
      <c r="H30" s="260"/>
      <c r="I30" s="260"/>
      <c r="J30" s="260"/>
      <c r="K30" s="260"/>
      <c r="L30" s="260"/>
      <c r="M30" s="260"/>
      <c r="N30" s="260"/>
      <c r="O30" s="260"/>
      <c r="P30" s="260"/>
      <c r="Q30" s="260"/>
      <c r="R30" s="260"/>
      <c r="S30" s="260"/>
      <c r="T30" s="260"/>
      <c r="U30" s="260"/>
      <c r="V30" s="260"/>
      <c r="W30" s="260"/>
      <c r="X30" s="260"/>
      <c r="Y30" s="260"/>
      <c r="Z30" s="260"/>
      <c r="AA30" s="260"/>
      <c r="AB30" s="260"/>
      <c r="AC30" s="260"/>
      <c r="AD30" s="260"/>
      <c r="AE30" s="260"/>
      <c r="AF30" s="260"/>
      <c r="AG30" s="260"/>
      <c r="AH30" s="260"/>
      <c r="AI30" s="260"/>
      <c r="AJ30" s="260"/>
      <c r="AK30" s="260"/>
      <c r="AL30" s="260"/>
      <c r="AM30" s="260"/>
      <c r="AN30" s="260"/>
      <c r="AO30" s="261"/>
    </row>
    <row r="31" spans="2:41" x14ac:dyDescent="0.3">
      <c r="B31" s="253" t="s">
        <v>30</v>
      </c>
      <c r="C31" s="254"/>
      <c r="D31" s="254"/>
      <c r="E31" s="254"/>
      <c r="F31" s="254"/>
      <c r="G31" s="254"/>
      <c r="H31" s="254"/>
      <c r="I31" s="254"/>
      <c r="J31" s="254"/>
      <c r="K31" s="254"/>
      <c r="L31" s="254"/>
      <c r="M31" s="254"/>
      <c r="N31" s="254"/>
      <c r="O31" s="254"/>
      <c r="P31" s="254"/>
      <c r="Q31" s="254"/>
      <c r="R31" s="254"/>
      <c r="S31" s="254"/>
      <c r="T31" s="254"/>
      <c r="U31" s="254"/>
      <c r="V31" s="254"/>
      <c r="W31" s="254"/>
      <c r="X31" s="254"/>
      <c r="Y31" s="254"/>
      <c r="Z31" s="254"/>
      <c r="AA31" s="254"/>
      <c r="AB31" s="254"/>
      <c r="AC31" s="254"/>
      <c r="AD31" s="254"/>
      <c r="AE31" s="254"/>
      <c r="AF31" s="254"/>
      <c r="AG31" s="254"/>
      <c r="AH31" s="254"/>
      <c r="AI31" s="254"/>
      <c r="AJ31" s="254"/>
      <c r="AK31" s="254"/>
      <c r="AL31" s="254"/>
      <c r="AM31" s="254"/>
      <c r="AN31" s="254"/>
      <c r="AO31" s="255"/>
    </row>
    <row r="32" spans="2:41" x14ac:dyDescent="0.3">
      <c r="B32" s="253" t="s">
        <v>114</v>
      </c>
      <c r="C32" s="254"/>
      <c r="D32" s="254"/>
      <c r="E32" s="254"/>
      <c r="F32" s="254"/>
      <c r="G32" s="254"/>
      <c r="H32" s="254"/>
      <c r="I32" s="254"/>
      <c r="J32" s="254"/>
      <c r="K32" s="254"/>
      <c r="L32" s="254"/>
      <c r="M32" s="254"/>
      <c r="N32" s="254"/>
      <c r="O32" s="254"/>
      <c r="P32" s="254"/>
      <c r="Q32" s="254"/>
      <c r="R32" s="254"/>
      <c r="S32" s="254"/>
      <c r="T32" s="254"/>
      <c r="U32" s="254"/>
      <c r="V32" s="254"/>
      <c r="W32" s="254"/>
      <c r="X32" s="254"/>
      <c r="Y32" s="254"/>
      <c r="Z32" s="254"/>
      <c r="AA32" s="254"/>
      <c r="AB32" s="254"/>
      <c r="AC32" s="254"/>
      <c r="AD32" s="254"/>
      <c r="AE32" s="254"/>
      <c r="AF32" s="254"/>
      <c r="AG32" s="254"/>
      <c r="AH32" s="254"/>
      <c r="AI32" s="254"/>
      <c r="AJ32" s="254"/>
      <c r="AK32" s="254"/>
      <c r="AL32" s="254"/>
      <c r="AM32" s="254"/>
      <c r="AN32" s="254"/>
      <c r="AO32" s="255"/>
    </row>
    <row r="33" spans="2:16382" ht="15" customHeight="1" x14ac:dyDescent="0.3">
      <c r="B33" s="262" t="s">
        <v>25</v>
      </c>
      <c r="C33" s="268" t="s">
        <v>4</v>
      </c>
      <c r="D33" s="268"/>
      <c r="E33" s="268"/>
      <c r="F33" s="268"/>
      <c r="G33" s="34"/>
      <c r="H33" s="268" t="s">
        <v>5</v>
      </c>
      <c r="I33" s="268"/>
      <c r="J33" s="268"/>
      <c r="K33" s="268"/>
      <c r="L33" s="34"/>
      <c r="M33" s="268" t="s">
        <v>6</v>
      </c>
      <c r="N33" s="268"/>
      <c r="O33" s="268"/>
      <c r="P33" s="268"/>
      <c r="Q33" s="34"/>
      <c r="R33" s="268" t="s">
        <v>57</v>
      </c>
      <c r="S33" s="268"/>
      <c r="T33" s="268"/>
      <c r="U33" s="268"/>
      <c r="V33" s="34"/>
      <c r="W33" s="268" t="s">
        <v>43</v>
      </c>
      <c r="X33" s="268"/>
      <c r="Y33" s="268"/>
      <c r="Z33" s="268"/>
      <c r="AA33" s="34"/>
      <c r="AB33" s="268" t="s">
        <v>44</v>
      </c>
      <c r="AC33" s="268"/>
      <c r="AD33" s="268"/>
      <c r="AE33" s="268"/>
      <c r="AF33" s="34"/>
      <c r="AG33" s="268" t="s">
        <v>47</v>
      </c>
      <c r="AH33" s="268"/>
      <c r="AI33" s="268"/>
      <c r="AJ33" s="268"/>
      <c r="AK33" s="34"/>
      <c r="AL33" s="267" t="s">
        <v>40</v>
      </c>
      <c r="AM33" s="267"/>
      <c r="AN33" s="267"/>
      <c r="AO33" s="269"/>
    </row>
    <row r="34" spans="2:16382" ht="15" customHeight="1" x14ac:dyDescent="0.3">
      <c r="B34" s="262"/>
      <c r="C34" s="35">
        <v>2018</v>
      </c>
      <c r="D34" s="35">
        <v>2020</v>
      </c>
      <c r="E34" s="35">
        <v>2022</v>
      </c>
      <c r="F34" s="35">
        <v>2024</v>
      </c>
      <c r="G34" s="35"/>
      <c r="H34" s="35">
        <v>2018</v>
      </c>
      <c r="I34" s="35">
        <v>2020</v>
      </c>
      <c r="J34" s="35">
        <v>2022</v>
      </c>
      <c r="K34" s="35">
        <v>2024</v>
      </c>
      <c r="L34" s="35"/>
      <c r="M34" s="35">
        <v>2018</v>
      </c>
      <c r="N34" s="35">
        <v>2020</v>
      </c>
      <c r="O34" s="35">
        <v>2022</v>
      </c>
      <c r="P34" s="35">
        <v>2024</v>
      </c>
      <c r="Q34" s="35"/>
      <c r="R34" s="35">
        <v>2018</v>
      </c>
      <c r="S34" s="35">
        <v>2020</v>
      </c>
      <c r="T34" s="35">
        <v>2022</v>
      </c>
      <c r="U34" s="35">
        <v>2024</v>
      </c>
      <c r="V34" s="35"/>
      <c r="W34" s="35">
        <v>2018</v>
      </c>
      <c r="X34" s="35">
        <v>2020</v>
      </c>
      <c r="Y34" s="35">
        <v>2022</v>
      </c>
      <c r="Z34" s="35">
        <v>2024</v>
      </c>
      <c r="AA34" s="35"/>
      <c r="AB34" s="35">
        <v>2018</v>
      </c>
      <c r="AC34" s="35">
        <v>2020</v>
      </c>
      <c r="AD34" s="35">
        <v>2022</v>
      </c>
      <c r="AE34" s="35">
        <v>2024</v>
      </c>
      <c r="AF34" s="35"/>
      <c r="AG34" s="35">
        <v>2018</v>
      </c>
      <c r="AH34" s="35">
        <v>2020</v>
      </c>
      <c r="AI34" s="35">
        <v>2022</v>
      </c>
      <c r="AJ34" s="35">
        <v>2024</v>
      </c>
      <c r="AK34" s="35"/>
      <c r="AL34" s="35">
        <v>2018</v>
      </c>
      <c r="AM34" s="35">
        <v>2020</v>
      </c>
      <c r="AN34" s="35">
        <v>2022</v>
      </c>
      <c r="AO34" s="35">
        <v>2024</v>
      </c>
    </row>
    <row r="35" spans="2:16382" x14ac:dyDescent="0.3">
      <c r="B35" s="66" t="s">
        <v>84</v>
      </c>
      <c r="C35" s="67"/>
      <c r="D35" s="67"/>
      <c r="E35" s="67"/>
      <c r="F35" s="67"/>
      <c r="G35" s="67"/>
      <c r="H35" s="67"/>
      <c r="I35" s="67"/>
      <c r="J35" s="67"/>
      <c r="K35" s="67"/>
      <c r="L35" s="67"/>
      <c r="M35" s="67"/>
      <c r="N35" s="67"/>
      <c r="O35" s="67"/>
      <c r="P35" s="67"/>
      <c r="Q35" s="67"/>
      <c r="R35" s="67"/>
      <c r="S35" s="67"/>
      <c r="T35" s="68"/>
      <c r="U35" s="67"/>
      <c r="V35" s="67"/>
      <c r="W35" s="67"/>
      <c r="X35" s="67"/>
      <c r="Y35" s="68"/>
      <c r="Z35" s="67"/>
      <c r="AA35" s="67"/>
      <c r="AB35" s="67"/>
      <c r="AC35" s="67"/>
      <c r="AD35" s="68"/>
      <c r="AE35" s="67"/>
      <c r="AF35" s="67"/>
      <c r="AG35" s="67"/>
      <c r="AH35" s="67"/>
      <c r="AI35" s="68"/>
      <c r="AJ35" s="67"/>
      <c r="AK35" s="67"/>
      <c r="AL35" s="67"/>
      <c r="AM35" s="67"/>
      <c r="AN35" s="68"/>
      <c r="AO35" s="61"/>
    </row>
    <row r="36" spans="2:16382" x14ac:dyDescent="0.3">
      <c r="B36" s="21" t="s">
        <v>12</v>
      </c>
      <c r="C36" s="42">
        <f>C11/C$17</f>
        <v>0.16172114278605809</v>
      </c>
      <c r="D36" s="42">
        <f t="shared" ref="D36:F36" si="60">D11/D$17</f>
        <v>0.14820460565302593</v>
      </c>
      <c r="E36" s="42">
        <f t="shared" si="60"/>
        <v>0.12104292660687416</v>
      </c>
      <c r="F36" s="42">
        <f t="shared" si="60"/>
        <v>0.12654517159157005</v>
      </c>
      <c r="G36" s="85"/>
      <c r="H36" s="85">
        <f>H11/H$17</f>
        <v>0.11129761200800936</v>
      </c>
      <c r="I36" s="85">
        <f t="shared" ref="I36:K36" si="61">I11/I$17</f>
        <v>0.16420576314810958</v>
      </c>
      <c r="J36" s="85">
        <f t="shared" si="61"/>
        <v>0.15927611010962536</v>
      </c>
      <c r="K36" s="85">
        <f t="shared" si="61"/>
        <v>0.18672634417783668</v>
      </c>
      <c r="L36" s="85"/>
      <c r="M36" s="85">
        <f>M11/M$17</f>
        <v>0.26651045827098008</v>
      </c>
      <c r="N36" s="85">
        <f t="shared" ref="N36:P36" si="62">N11/N$17</f>
        <v>0.2538529782123411</v>
      </c>
      <c r="O36" s="85">
        <f t="shared" si="62"/>
        <v>0.21713386488206954</v>
      </c>
      <c r="P36" s="85">
        <f t="shared" si="62"/>
        <v>0.21126846919030248</v>
      </c>
      <c r="Q36" s="85"/>
      <c r="R36" s="85">
        <f>R11/R$17</f>
        <v>3.3639646195378084E-2</v>
      </c>
      <c r="S36" s="42">
        <f t="shared" ref="S36:U36" si="63">S11/S$17</f>
        <v>3.0873172908728007E-2</v>
      </c>
      <c r="T36" s="42">
        <f t="shared" si="63"/>
        <v>2.9893678430532984E-2</v>
      </c>
      <c r="U36" s="42">
        <f t="shared" si="63"/>
        <v>2.346525046535447E-2</v>
      </c>
      <c r="V36" s="42"/>
      <c r="W36" s="42">
        <f>W11/W$17</f>
        <v>6.5322084125049959E-2</v>
      </c>
      <c r="X36" s="42">
        <f t="shared" ref="X36:Z36" si="64">X11/X$17</f>
        <v>4.8851789983468688E-2</v>
      </c>
      <c r="Y36" s="42">
        <f t="shared" si="64"/>
        <v>4.4747981865566479E-2</v>
      </c>
      <c r="Z36" s="42">
        <f t="shared" si="64"/>
        <v>4.7643031496012435E-2</v>
      </c>
      <c r="AA36" s="42"/>
      <c r="AB36" s="42">
        <f>AB11/AB$17</f>
        <v>0.20821361983814726</v>
      </c>
      <c r="AC36" s="42">
        <f t="shared" ref="AC36:AE36" si="65">AC11/AC$17</f>
        <v>0.17942191042096198</v>
      </c>
      <c r="AD36" s="42">
        <f t="shared" si="65"/>
        <v>0.19126199996152402</v>
      </c>
      <c r="AE36" s="42">
        <f t="shared" si="65"/>
        <v>0.19044810992680591</v>
      </c>
      <c r="AF36" s="42"/>
      <c r="AG36" s="42">
        <f>AG11/AG$17</f>
        <v>3.4622763031327297E-3</v>
      </c>
      <c r="AH36" s="42">
        <f t="shared" ref="AH36:AJ36" si="66">AH11/AH$17</f>
        <v>3.3948932563574569E-3</v>
      </c>
      <c r="AI36" s="42">
        <f t="shared" si="66"/>
        <v>5.7013218000004084E-3</v>
      </c>
      <c r="AJ36" s="42">
        <f t="shared" si="66"/>
        <v>2.8180214698652756E-3</v>
      </c>
      <c r="AK36" s="42"/>
      <c r="AL36" s="42">
        <f>AL11/AL$17</f>
        <v>2.6584062089575089E-2</v>
      </c>
      <c r="AM36" s="42">
        <f t="shared" ref="AM36" si="67">AM11/AM$17</f>
        <v>1.337893765845757E-2</v>
      </c>
      <c r="AN36" s="42">
        <f>AN11/AN$17</f>
        <v>1.2066945176795466E-2</v>
      </c>
      <c r="AO36" s="42">
        <f>AO11/AO$17</f>
        <v>1.3141956975523363E-2</v>
      </c>
    </row>
    <row r="37" spans="2:16382" x14ac:dyDescent="0.3">
      <c r="B37" s="21" t="s">
        <v>13</v>
      </c>
      <c r="C37" s="42">
        <f t="shared" ref="C37:F42" si="68">C12/C$17</f>
        <v>9.0212197086163931E-2</v>
      </c>
      <c r="D37" s="42">
        <f t="shared" si="68"/>
        <v>0.10983022395408805</v>
      </c>
      <c r="E37" s="42">
        <f t="shared" si="68"/>
        <v>9.5073152167406166E-2</v>
      </c>
      <c r="F37" s="42">
        <f t="shared" si="68"/>
        <v>9.9204820597237356E-2</v>
      </c>
      <c r="G37" s="85"/>
      <c r="H37" s="85">
        <f t="shared" ref="H37:K37" si="69">H12/H$17</f>
        <v>0.147824518266226</v>
      </c>
      <c r="I37" s="85">
        <f t="shared" si="69"/>
        <v>8.2731896175201644E-2</v>
      </c>
      <c r="J37" s="85">
        <f t="shared" si="69"/>
        <v>5.2100975989168262E-2</v>
      </c>
      <c r="K37" s="85">
        <f t="shared" si="69"/>
        <v>1.7050335324866429E-2</v>
      </c>
      <c r="L37" s="85"/>
      <c r="M37" s="85">
        <f t="shared" ref="M37:P37" si="70">M12/M$17</f>
        <v>2.6987051913049021E-3</v>
      </c>
      <c r="N37" s="85">
        <f t="shared" si="70"/>
        <v>0</v>
      </c>
      <c r="O37" s="85">
        <f t="shared" si="70"/>
        <v>0</v>
      </c>
      <c r="P37" s="85">
        <f t="shared" si="70"/>
        <v>0</v>
      </c>
      <c r="Q37" s="85"/>
      <c r="R37" s="85">
        <f t="shared" ref="R37:U37" si="71">R12/R$17</f>
        <v>2.9004610786426053E-2</v>
      </c>
      <c r="S37" s="42">
        <f t="shared" si="71"/>
        <v>2.5376910959885479E-2</v>
      </c>
      <c r="T37" s="42">
        <f t="shared" si="71"/>
        <v>2.4026845478896306E-2</v>
      </c>
      <c r="U37" s="42">
        <f t="shared" si="71"/>
        <v>2.1660757981005745E-2</v>
      </c>
      <c r="V37" s="42"/>
      <c r="W37" s="42">
        <f t="shared" ref="W37:Z37" si="72">W12/W$17</f>
        <v>8.069289456955446E-2</v>
      </c>
      <c r="X37" s="42">
        <f t="shared" si="72"/>
        <v>6.4796349691644869E-2</v>
      </c>
      <c r="Y37" s="42">
        <f t="shared" si="72"/>
        <v>5.1077171294046798E-2</v>
      </c>
      <c r="Z37" s="42">
        <f t="shared" si="72"/>
        <v>5.9311883156543573E-2</v>
      </c>
      <c r="AA37" s="42"/>
      <c r="AB37" s="42">
        <f t="shared" ref="AB37:AE37" si="73">AB12/AB$17</f>
        <v>0.12127699276075432</v>
      </c>
      <c r="AC37" s="42">
        <f t="shared" si="73"/>
        <v>8.9109481979827376E-2</v>
      </c>
      <c r="AD37" s="42">
        <f t="shared" si="73"/>
        <v>8.9513589594034465E-2</v>
      </c>
      <c r="AE37" s="42">
        <f t="shared" si="73"/>
        <v>0.11089421676423165</v>
      </c>
      <c r="AF37" s="42"/>
      <c r="AG37" s="42">
        <f t="shared" ref="AG37:AJ37" si="74">AG12/AG$17</f>
        <v>1.7909450600689717E-2</v>
      </c>
      <c r="AH37" s="42">
        <f t="shared" si="74"/>
        <v>2.2048787941619654E-2</v>
      </c>
      <c r="AI37" s="42">
        <f t="shared" si="74"/>
        <v>1.5115682084890241E-2</v>
      </c>
      <c r="AJ37" s="42">
        <f t="shared" si="74"/>
        <v>1.9118589311463711E-2</v>
      </c>
      <c r="AK37" s="42"/>
      <c r="AL37" s="42">
        <f t="shared" ref="AL37:AN37" si="75">AL12/AL$17</f>
        <v>0.25085986023451701</v>
      </c>
      <c r="AM37" s="42">
        <f t="shared" si="75"/>
        <v>0.16807713834663471</v>
      </c>
      <c r="AN37" s="42">
        <f t="shared" si="75"/>
        <v>0.15441266164609008</v>
      </c>
      <c r="AO37" s="42">
        <f t="shared" ref="AO37" si="76">AO12/AO$17</f>
        <v>9.9308827161207189E-2</v>
      </c>
    </row>
    <row r="38" spans="2:16382" x14ac:dyDescent="0.3">
      <c r="B38" s="21" t="s">
        <v>37</v>
      </c>
      <c r="C38" s="42">
        <f t="shared" si="68"/>
        <v>0.25193333987222205</v>
      </c>
      <c r="D38" s="42">
        <f t="shared" si="68"/>
        <v>0.25803482960711399</v>
      </c>
      <c r="E38" s="42">
        <f t="shared" si="68"/>
        <v>0.21611607877428032</v>
      </c>
      <c r="F38" s="42">
        <f t="shared" si="68"/>
        <v>0.22574999218880742</v>
      </c>
      <c r="G38" s="85"/>
      <c r="H38" s="85">
        <f t="shared" ref="H38:K38" si="77">H13/H$17</f>
        <v>0.25912213027423536</v>
      </c>
      <c r="I38" s="85">
        <f t="shared" si="77"/>
        <v>0.24693765932331121</v>
      </c>
      <c r="J38" s="85">
        <f t="shared" si="77"/>
        <v>0.21137708609879363</v>
      </c>
      <c r="K38" s="85">
        <f t="shared" si="77"/>
        <v>0.20377667950270312</v>
      </c>
      <c r="L38" s="85"/>
      <c r="M38" s="85">
        <f t="shared" ref="M38:P38" si="78">M13/M$17</f>
        <v>0.26920916346228502</v>
      </c>
      <c r="N38" s="85">
        <f t="shared" si="78"/>
        <v>0.2538529782123411</v>
      </c>
      <c r="O38" s="85">
        <f t="shared" si="78"/>
        <v>0.21713386488206954</v>
      </c>
      <c r="P38" s="85">
        <f t="shared" si="78"/>
        <v>0.21126846919030248</v>
      </c>
      <c r="Q38" s="85"/>
      <c r="R38" s="85">
        <f t="shared" ref="R38:U38" si="79">R13/R$17</f>
        <v>6.2644256981804133E-2</v>
      </c>
      <c r="S38" s="42">
        <f t="shared" si="79"/>
        <v>5.6250083868613486E-2</v>
      </c>
      <c r="T38" s="42">
        <f t="shared" si="79"/>
        <v>5.3920523909429287E-2</v>
      </c>
      <c r="U38" s="42">
        <f t="shared" si="79"/>
        <v>4.5126008446360215E-2</v>
      </c>
      <c r="V38" s="42"/>
      <c r="W38" s="42">
        <f t="shared" ref="W38:Z38" si="80">W13/W$17</f>
        <v>0.14601497869460439</v>
      </c>
      <c r="X38" s="42">
        <f t="shared" si="80"/>
        <v>0.11364813967511356</v>
      </c>
      <c r="Y38" s="42">
        <f t="shared" si="80"/>
        <v>9.5825153159613277E-2</v>
      </c>
      <c r="Z38" s="42">
        <f t="shared" si="80"/>
        <v>0.10695491465255601</v>
      </c>
      <c r="AA38" s="42"/>
      <c r="AB38" s="42">
        <f t="shared" ref="AB38:AE38" si="81">AB13/AB$17</f>
        <v>0.32949061259890161</v>
      </c>
      <c r="AC38" s="42">
        <f t="shared" si="81"/>
        <v>0.26853139240078933</v>
      </c>
      <c r="AD38" s="42">
        <f t="shared" si="81"/>
        <v>0.28077558955555848</v>
      </c>
      <c r="AE38" s="42">
        <f t="shared" si="81"/>
        <v>0.30134232669103755</v>
      </c>
      <c r="AF38" s="42"/>
      <c r="AG38" s="42">
        <f t="shared" ref="AG38:AJ38" si="82">AG13/AG$17</f>
        <v>2.1371726903822445E-2</v>
      </c>
      <c r="AH38" s="42">
        <f t="shared" si="82"/>
        <v>2.5443681197977113E-2</v>
      </c>
      <c r="AI38" s="42">
        <f t="shared" si="82"/>
        <v>2.0817003884890647E-2</v>
      </c>
      <c r="AJ38" s="42">
        <f t="shared" si="82"/>
        <v>2.1936610781328983E-2</v>
      </c>
      <c r="AK38" s="42"/>
      <c r="AL38" s="42">
        <f t="shared" ref="AL38:AN38" si="83">AL13/AL$17</f>
        <v>0.2774439223240921</v>
      </c>
      <c r="AM38" s="42">
        <f t="shared" si="83"/>
        <v>0.18145607600509231</v>
      </c>
      <c r="AN38" s="42">
        <f t="shared" si="83"/>
        <v>0.16647960682288554</v>
      </c>
      <c r="AO38" s="42">
        <f t="shared" ref="AO38" si="84">AO13/AO$17</f>
        <v>0.11245078413673056</v>
      </c>
    </row>
    <row r="39" spans="2:16382" x14ac:dyDescent="0.3">
      <c r="B39" s="21" t="s">
        <v>14</v>
      </c>
      <c r="C39" s="42">
        <f t="shared" si="68"/>
        <v>0.23856388606588202</v>
      </c>
      <c r="D39" s="42">
        <f t="shared" si="68"/>
        <v>0.2242449768652488</v>
      </c>
      <c r="E39" s="42">
        <f t="shared" si="68"/>
        <v>0.21038444908807119</v>
      </c>
      <c r="F39" s="42">
        <f t="shared" si="68"/>
        <v>0.20688296607887979</v>
      </c>
      <c r="G39" s="85"/>
      <c r="H39" s="85">
        <f t="shared" ref="H39:K39" si="85">H14/H$17</f>
        <v>0</v>
      </c>
      <c r="I39" s="85">
        <f t="shared" si="85"/>
        <v>0</v>
      </c>
      <c r="J39" s="85">
        <f t="shared" si="85"/>
        <v>0</v>
      </c>
      <c r="K39" s="85">
        <f t="shared" si="85"/>
        <v>0</v>
      </c>
      <c r="L39" s="85"/>
      <c r="M39" s="85">
        <f t="shared" ref="M39:P39" si="86">M14/M$17</f>
        <v>0</v>
      </c>
      <c r="N39" s="85">
        <f t="shared" si="86"/>
        <v>0</v>
      </c>
      <c r="O39" s="85">
        <f t="shared" si="86"/>
        <v>0</v>
      </c>
      <c r="P39" s="85">
        <f t="shared" si="86"/>
        <v>0</v>
      </c>
      <c r="Q39" s="85"/>
      <c r="R39" s="85">
        <f t="shared" ref="R39:U39" si="87">R14/R$17</f>
        <v>0.19185066715150137</v>
      </c>
      <c r="S39" s="42">
        <f t="shared" si="87"/>
        <v>0.18541261842789314</v>
      </c>
      <c r="T39" s="42">
        <f t="shared" si="87"/>
        <v>0.18530144900714265</v>
      </c>
      <c r="U39" s="42">
        <f t="shared" si="87"/>
        <v>0.16738304932693199</v>
      </c>
      <c r="V39" s="42"/>
      <c r="W39" s="42">
        <f t="shared" ref="W39:Z39" si="88">W14/W$17</f>
        <v>0.23772060865599526</v>
      </c>
      <c r="X39" s="42">
        <f t="shared" si="88"/>
        <v>0.24557152077279462</v>
      </c>
      <c r="Y39" s="42">
        <f t="shared" si="88"/>
        <v>0.25209884798864729</v>
      </c>
      <c r="Z39" s="42">
        <f t="shared" si="88"/>
        <v>0.24952308924319602</v>
      </c>
      <c r="AA39" s="42"/>
      <c r="AB39" s="42">
        <f t="shared" ref="AB39:AE39" si="89">AB14/AB$17</f>
        <v>7.5597019745631433E-2</v>
      </c>
      <c r="AC39" s="42">
        <f t="shared" si="89"/>
        <v>8.0644812201400684E-2</v>
      </c>
      <c r="AD39" s="42">
        <f t="shared" si="89"/>
        <v>6.9044159127579968E-2</v>
      </c>
      <c r="AE39" s="42">
        <f t="shared" si="89"/>
        <v>6.9769785964763603E-2</v>
      </c>
      <c r="AF39" s="42"/>
      <c r="AG39" s="42">
        <f t="shared" ref="AG39:AJ39" si="90">AG14/AG$17</f>
        <v>0.45847454106896923</v>
      </c>
      <c r="AH39" s="42">
        <f t="shared" si="90"/>
        <v>0.46977093804284636</v>
      </c>
      <c r="AI39" s="42">
        <f t="shared" si="90"/>
        <v>0.44512450898806161</v>
      </c>
      <c r="AJ39" s="42">
        <f t="shared" si="90"/>
        <v>0.40477824559331044</v>
      </c>
      <c r="AK39" s="42"/>
      <c r="AL39" s="42">
        <f t="shared" ref="AL39:AN39" si="91">AL14/AL$17</f>
        <v>7.2077655029837123E-2</v>
      </c>
      <c r="AM39" s="42">
        <f t="shared" si="91"/>
        <v>4.2681765470025682E-2</v>
      </c>
      <c r="AN39" s="42">
        <f t="shared" si="91"/>
        <v>3.0841390985811287E-2</v>
      </c>
      <c r="AO39" s="42">
        <f t="shared" ref="AO39" si="92">AO14/AO$17</f>
        <v>1.110826484094486E-2</v>
      </c>
    </row>
    <row r="40" spans="2:16382" x14ac:dyDescent="0.3">
      <c r="B40" s="21" t="s">
        <v>38</v>
      </c>
      <c r="C40" s="42">
        <f t="shared" si="68"/>
        <v>0.49049722593810402</v>
      </c>
      <c r="D40" s="42">
        <f t="shared" si="68"/>
        <v>0.48227980647236285</v>
      </c>
      <c r="E40" s="42">
        <f t="shared" si="68"/>
        <v>0.42650052786235154</v>
      </c>
      <c r="F40" s="42">
        <f t="shared" si="68"/>
        <v>0.43263295826768722</v>
      </c>
      <c r="G40" s="85"/>
      <c r="H40" s="85">
        <f t="shared" ref="H40:K40" si="93">H15/H$17</f>
        <v>0.25912213027423536</v>
      </c>
      <c r="I40" s="85">
        <f t="shared" si="93"/>
        <v>0.24693765932331121</v>
      </c>
      <c r="J40" s="85">
        <f t="shared" si="93"/>
        <v>0.21137708609879363</v>
      </c>
      <c r="K40" s="85">
        <f t="shared" si="93"/>
        <v>0.20377667950270312</v>
      </c>
      <c r="L40" s="85"/>
      <c r="M40" s="85">
        <f t="shared" ref="M40:P40" si="94">M15/M$17</f>
        <v>0.26920916346228502</v>
      </c>
      <c r="N40" s="85">
        <f t="shared" si="94"/>
        <v>0.2538529782123411</v>
      </c>
      <c r="O40" s="85">
        <f t="shared" si="94"/>
        <v>0.21713386488206954</v>
      </c>
      <c r="P40" s="85">
        <f t="shared" si="94"/>
        <v>0.21126846919030248</v>
      </c>
      <c r="Q40" s="85"/>
      <c r="R40" s="85">
        <f t="shared" ref="R40:U40" si="95">R15/R$17</f>
        <v>0.25449492413330549</v>
      </c>
      <c r="S40" s="42">
        <f t="shared" si="95"/>
        <v>0.2416627022965066</v>
      </c>
      <c r="T40" s="42">
        <f t="shared" si="95"/>
        <v>0.23922197291657193</v>
      </c>
      <c r="U40" s="42">
        <f t="shared" si="95"/>
        <v>0.21250905777329221</v>
      </c>
      <c r="V40" s="42"/>
      <c r="W40" s="42">
        <f t="shared" ref="W40:Z40" si="96">W15/W$17</f>
        <v>0.38373558735059965</v>
      </c>
      <c r="X40" s="42">
        <f t="shared" si="96"/>
        <v>0.35921966044790821</v>
      </c>
      <c r="Y40" s="42">
        <f t="shared" si="96"/>
        <v>0.3479240011482605</v>
      </c>
      <c r="Z40" s="42">
        <f t="shared" si="96"/>
        <v>0.35647800389575207</v>
      </c>
      <c r="AA40" s="42"/>
      <c r="AB40" s="42">
        <f t="shared" ref="AB40:AE40" si="97">AB15/AB$17</f>
        <v>0.40508763234453304</v>
      </c>
      <c r="AC40" s="42">
        <f t="shared" si="97"/>
        <v>0.34917620460219001</v>
      </c>
      <c r="AD40" s="42">
        <f t="shared" si="97"/>
        <v>0.34981974868313842</v>
      </c>
      <c r="AE40" s="42">
        <f t="shared" si="97"/>
        <v>0.37111211265580119</v>
      </c>
      <c r="AF40" s="42"/>
      <c r="AG40" s="42">
        <f t="shared" ref="AG40:AJ40" si="98">AG15/AG$17</f>
        <v>0.47984626797279167</v>
      </c>
      <c r="AH40" s="42">
        <f t="shared" si="98"/>
        <v>0.49521461924082344</v>
      </c>
      <c r="AI40" s="42">
        <f t="shared" si="98"/>
        <v>0.46594151287295221</v>
      </c>
      <c r="AJ40" s="42">
        <f t="shared" si="98"/>
        <v>0.42671485637463935</v>
      </c>
      <c r="AK40" s="42"/>
      <c r="AL40" s="42">
        <f t="shared" ref="AL40:AN40" si="99">AL15/AL$17</f>
        <v>0.34952157735392925</v>
      </c>
      <c r="AM40" s="42">
        <f t="shared" si="99"/>
        <v>0.224137841475118</v>
      </c>
      <c r="AN40" s="42">
        <f t="shared" si="99"/>
        <v>0.19732099780869683</v>
      </c>
      <c r="AO40" s="42">
        <f t="shared" ref="AO40" si="100">AO15/AO$17</f>
        <v>0.12355904897767542</v>
      </c>
    </row>
    <row r="41" spans="2:16382" x14ac:dyDescent="0.3">
      <c r="B41" s="21" t="s">
        <v>0</v>
      </c>
      <c r="C41" s="43">
        <f t="shared" si="68"/>
        <v>0.50950277406189604</v>
      </c>
      <c r="D41" s="43">
        <f t="shared" si="68"/>
        <v>0.51772019352763721</v>
      </c>
      <c r="E41" s="43">
        <f t="shared" si="68"/>
        <v>0.57349947213764862</v>
      </c>
      <c r="F41" s="43">
        <f t="shared" si="68"/>
        <v>0.56736704173231278</v>
      </c>
      <c r="G41" s="86"/>
      <c r="H41" s="86">
        <f t="shared" ref="H41:K41" si="101">H16/H$17</f>
        <v>0.74087786972576475</v>
      </c>
      <c r="I41" s="86">
        <f t="shared" si="101"/>
        <v>0.75306234067668876</v>
      </c>
      <c r="J41" s="86">
        <f t="shared" si="101"/>
        <v>0.78862291390120642</v>
      </c>
      <c r="K41" s="86">
        <f t="shared" si="101"/>
        <v>0.79622332049729683</v>
      </c>
      <c r="L41" s="86"/>
      <c r="M41" s="86">
        <f t="shared" ref="M41:P41" si="102">M16/M$17</f>
        <v>0.73079083653771493</v>
      </c>
      <c r="N41" s="86">
        <f t="shared" si="102"/>
        <v>0.74614702178765901</v>
      </c>
      <c r="O41" s="86">
        <f t="shared" si="102"/>
        <v>0.78286613511793046</v>
      </c>
      <c r="P41" s="86">
        <f t="shared" si="102"/>
        <v>0.78873153080969749</v>
      </c>
      <c r="Q41" s="86"/>
      <c r="R41" s="86">
        <f t="shared" ref="R41:U41" si="103">R16/R$17</f>
        <v>0.74550507586669446</v>
      </c>
      <c r="S41" s="43">
        <f t="shared" si="103"/>
        <v>0.75833729770349334</v>
      </c>
      <c r="T41" s="43">
        <f t="shared" si="103"/>
        <v>0.76077802708342801</v>
      </c>
      <c r="U41" s="43">
        <f t="shared" si="103"/>
        <v>0.78749094222670779</v>
      </c>
      <c r="V41" s="43"/>
      <c r="W41" s="43">
        <f t="shared" ref="W41:Z41" si="104">W16/W$17</f>
        <v>0.61626441264940046</v>
      </c>
      <c r="X41" s="43">
        <f t="shared" si="104"/>
        <v>0.64078033955209179</v>
      </c>
      <c r="Y41" s="43">
        <f t="shared" si="104"/>
        <v>0.65207599885173961</v>
      </c>
      <c r="Z41" s="43">
        <f t="shared" si="104"/>
        <v>0.64352199610424798</v>
      </c>
      <c r="AA41" s="43"/>
      <c r="AB41" s="43">
        <f t="shared" ref="AB41:AE41" si="105">AB16/AB$17</f>
        <v>0.59491236765546696</v>
      </c>
      <c r="AC41" s="43">
        <f t="shared" si="105"/>
        <v>0.65082379539780988</v>
      </c>
      <c r="AD41" s="42">
        <f t="shared" si="105"/>
        <v>0.65018025131686152</v>
      </c>
      <c r="AE41" s="42">
        <f t="shared" si="105"/>
        <v>0.62888788734419876</v>
      </c>
      <c r="AF41" s="43"/>
      <c r="AG41" s="43">
        <f t="shared" ref="AG41:AJ41" si="106">AG16/AG$17</f>
        <v>0.52015373202720849</v>
      </c>
      <c r="AH41" s="43">
        <f t="shared" si="106"/>
        <v>0.50478538075917645</v>
      </c>
      <c r="AI41" s="43">
        <f t="shared" si="106"/>
        <v>0.53405848712704773</v>
      </c>
      <c r="AJ41" s="42">
        <f t="shared" si="106"/>
        <v>0.57328514362536076</v>
      </c>
      <c r="AK41" s="43"/>
      <c r="AL41" s="43">
        <f t="shared" ref="AL41:AN41" si="107">AL16/AL$17</f>
        <v>0.6504784226460707</v>
      </c>
      <c r="AM41" s="43">
        <f t="shared" si="107"/>
        <v>0.77586215852488194</v>
      </c>
      <c r="AN41" s="43">
        <f t="shared" si="107"/>
        <v>0.80267900219130317</v>
      </c>
      <c r="AO41" s="43">
        <f t="shared" ref="AO41" si="108">AO16/AO$17</f>
        <v>0.87644095102232467</v>
      </c>
    </row>
    <row r="42" spans="2:16382" x14ac:dyDescent="0.3">
      <c r="B42" s="30" t="s">
        <v>1</v>
      </c>
      <c r="C42" s="44">
        <f t="shared" si="68"/>
        <v>1</v>
      </c>
      <c r="D42" s="100">
        <f t="shared" si="68"/>
        <v>1</v>
      </c>
      <c r="E42" s="100">
        <f t="shared" si="68"/>
        <v>1</v>
      </c>
      <c r="F42" s="100">
        <f t="shared" si="68"/>
        <v>1</v>
      </c>
      <c r="G42" s="87"/>
      <c r="H42" s="87">
        <f t="shared" ref="H42:K42" si="109">H17/H$17</f>
        <v>1</v>
      </c>
      <c r="I42" s="87">
        <f t="shared" si="109"/>
        <v>1</v>
      </c>
      <c r="J42" s="103">
        <f t="shared" si="109"/>
        <v>1</v>
      </c>
      <c r="K42" s="103">
        <f t="shared" si="109"/>
        <v>1</v>
      </c>
      <c r="L42" s="87"/>
      <c r="M42" s="87">
        <f t="shared" ref="M42:P42" si="110">M17/M$17</f>
        <v>1</v>
      </c>
      <c r="N42" s="87">
        <f t="shared" si="110"/>
        <v>1</v>
      </c>
      <c r="O42" s="103">
        <f t="shared" si="110"/>
        <v>1</v>
      </c>
      <c r="P42" s="103">
        <f t="shared" si="110"/>
        <v>1</v>
      </c>
      <c r="Q42" s="87"/>
      <c r="R42" s="87">
        <f t="shared" ref="R42:U42" si="111">R17/R$17</f>
        <v>1</v>
      </c>
      <c r="S42" s="100">
        <f t="shared" si="111"/>
        <v>1</v>
      </c>
      <c r="T42" s="100">
        <f t="shared" si="111"/>
        <v>1</v>
      </c>
      <c r="U42" s="100">
        <f t="shared" si="111"/>
        <v>1</v>
      </c>
      <c r="V42" s="44"/>
      <c r="W42" s="44">
        <f t="shared" ref="W42:Z42" si="112">W17/W$17</f>
        <v>1</v>
      </c>
      <c r="X42" s="44">
        <f t="shared" si="112"/>
        <v>1</v>
      </c>
      <c r="Y42" s="100">
        <f t="shared" si="112"/>
        <v>1</v>
      </c>
      <c r="Z42" s="100">
        <f t="shared" si="112"/>
        <v>1</v>
      </c>
      <c r="AA42" s="44"/>
      <c r="AB42" s="44">
        <f t="shared" ref="AB42:AE42" si="113">AB17/AB$17</f>
        <v>1</v>
      </c>
      <c r="AC42" s="44">
        <f t="shared" si="113"/>
        <v>1</v>
      </c>
      <c r="AD42" s="44">
        <f t="shared" si="113"/>
        <v>1</v>
      </c>
      <c r="AE42" s="44">
        <f t="shared" si="113"/>
        <v>1</v>
      </c>
      <c r="AF42" s="44"/>
      <c r="AG42" s="44">
        <f t="shared" ref="AG42:AJ42" si="114">AG17/AG$17</f>
        <v>1</v>
      </c>
      <c r="AH42" s="44">
        <f t="shared" si="114"/>
        <v>1</v>
      </c>
      <c r="AI42" s="44">
        <f t="shared" si="114"/>
        <v>1</v>
      </c>
      <c r="AJ42" s="44">
        <f t="shared" si="114"/>
        <v>1</v>
      </c>
      <c r="AK42" s="44"/>
      <c r="AL42" s="44">
        <f t="shared" ref="AL42:AN42" si="115">AL17/AL$17</f>
        <v>1</v>
      </c>
      <c r="AM42" s="44">
        <f t="shared" si="115"/>
        <v>1</v>
      </c>
      <c r="AN42" s="44">
        <f t="shared" si="115"/>
        <v>1</v>
      </c>
      <c r="AO42" s="44">
        <f t="shared" ref="AO42" si="116">AO17/AO$17</f>
        <v>1</v>
      </c>
    </row>
    <row r="43" spans="2:16382" x14ac:dyDescent="0.3">
      <c r="B43" s="66" t="s">
        <v>85</v>
      </c>
      <c r="C43" s="45"/>
      <c r="D43" s="45"/>
      <c r="E43" s="45"/>
      <c r="F43" s="45"/>
      <c r="G43" s="92"/>
      <c r="H43" s="92"/>
      <c r="I43" s="92"/>
      <c r="J43" s="92"/>
      <c r="K43" s="92"/>
      <c r="L43" s="92"/>
      <c r="M43" s="92"/>
      <c r="N43" s="92"/>
      <c r="O43" s="92"/>
      <c r="P43" s="92"/>
      <c r="Q43" s="92"/>
      <c r="R43" s="92"/>
      <c r="S43" s="45"/>
      <c r="T43" s="45"/>
      <c r="U43" s="45"/>
      <c r="V43" s="45"/>
      <c r="W43" s="45"/>
      <c r="X43" s="45"/>
      <c r="Y43" s="45"/>
      <c r="Z43" s="45"/>
      <c r="AA43" s="45"/>
      <c r="AB43" s="45"/>
      <c r="AC43" s="45"/>
      <c r="AD43" s="45"/>
      <c r="AE43" s="45"/>
      <c r="AF43" s="45"/>
      <c r="AG43" s="45"/>
      <c r="AH43" s="45"/>
      <c r="AI43" s="45"/>
      <c r="AJ43" s="45"/>
      <c r="AK43" s="45"/>
      <c r="AL43" s="45"/>
      <c r="AM43" s="45"/>
      <c r="AN43" s="45"/>
      <c r="AO43" s="45"/>
      <c r="AP43" s="42"/>
      <c r="AQ43" s="42"/>
      <c r="AR43" s="42"/>
      <c r="AS43" s="42"/>
      <c r="AT43" s="42"/>
      <c r="AU43" s="42"/>
      <c r="AV43" s="42"/>
      <c r="AW43" s="42"/>
      <c r="AX43" s="42"/>
      <c r="AY43" s="42"/>
      <c r="AZ43" s="42"/>
      <c r="BA43" s="42"/>
      <c r="BB43" s="42"/>
      <c r="BC43" s="42"/>
      <c r="BD43" s="42"/>
      <c r="BE43" s="42"/>
      <c r="BF43" s="42"/>
      <c r="BG43" s="42"/>
      <c r="BH43" s="42"/>
      <c r="BI43" s="42"/>
      <c r="BJ43" s="42"/>
      <c r="BK43" s="42"/>
      <c r="BL43" s="42"/>
      <c r="BM43" s="42"/>
      <c r="BN43" s="42"/>
      <c r="BO43" s="42"/>
      <c r="BP43" s="42"/>
      <c r="BQ43" s="42"/>
      <c r="BR43" s="42"/>
      <c r="BS43" s="42"/>
      <c r="BT43" s="42"/>
      <c r="BU43" s="42"/>
      <c r="BV43" s="42"/>
      <c r="BW43" s="42"/>
      <c r="BX43" s="42"/>
      <c r="BY43" s="42"/>
      <c r="BZ43" s="42"/>
      <c r="CA43" s="42"/>
      <c r="CB43" s="42"/>
      <c r="CC43" s="42"/>
      <c r="CD43" s="42"/>
      <c r="CE43" s="42"/>
      <c r="CF43" s="42"/>
      <c r="CG43" s="42"/>
      <c r="CH43" s="42"/>
      <c r="CI43" s="42"/>
      <c r="CJ43" s="42"/>
      <c r="CK43" s="42"/>
      <c r="CL43" s="42"/>
      <c r="CM43" s="42"/>
      <c r="CN43" s="42"/>
      <c r="CO43" s="42"/>
      <c r="CP43" s="42"/>
      <c r="CQ43" s="42"/>
      <c r="CR43" s="42"/>
      <c r="CS43" s="42"/>
      <c r="CT43" s="42"/>
      <c r="CU43" s="42"/>
      <c r="CV43" s="42"/>
      <c r="CW43" s="42"/>
      <c r="CX43" s="42"/>
      <c r="CY43" s="42"/>
      <c r="CZ43" s="42"/>
      <c r="DA43" s="42"/>
      <c r="DB43" s="42"/>
      <c r="DC43" s="42"/>
      <c r="DD43" s="42"/>
      <c r="DE43" s="42"/>
      <c r="DF43" s="42"/>
      <c r="DG43" s="42"/>
      <c r="DH43" s="42"/>
      <c r="DI43" s="42"/>
      <c r="DJ43" s="42"/>
      <c r="DK43" s="42"/>
      <c r="DL43" s="42"/>
      <c r="DM43" s="42"/>
      <c r="DN43" s="42"/>
      <c r="DO43" s="42"/>
      <c r="DP43" s="42"/>
      <c r="DQ43" s="42"/>
      <c r="DR43" s="42"/>
      <c r="DS43" s="42"/>
      <c r="DT43" s="42"/>
      <c r="DU43" s="42"/>
      <c r="DV43" s="42"/>
      <c r="DW43" s="42"/>
      <c r="DX43" s="42"/>
      <c r="DY43" s="42"/>
      <c r="DZ43" s="42"/>
      <c r="EA43" s="42"/>
      <c r="EB43" s="42"/>
      <c r="EC43" s="42"/>
      <c r="ED43" s="42"/>
      <c r="EE43" s="42"/>
      <c r="EF43" s="42"/>
      <c r="EG43" s="42"/>
      <c r="EH43" s="42"/>
      <c r="EI43" s="42"/>
      <c r="EJ43" s="42"/>
      <c r="EK43" s="42"/>
      <c r="EL43" s="42"/>
      <c r="EM43" s="42"/>
      <c r="EN43" s="42"/>
      <c r="EO43" s="42"/>
      <c r="EP43" s="42"/>
      <c r="EQ43" s="42"/>
      <c r="ER43" s="42"/>
      <c r="ES43" s="42"/>
      <c r="ET43" s="42"/>
      <c r="EU43" s="42"/>
      <c r="EV43" s="42"/>
      <c r="EW43" s="42"/>
      <c r="EX43" s="42"/>
      <c r="EY43" s="42"/>
      <c r="EZ43" s="42"/>
      <c r="FA43" s="42"/>
      <c r="FB43" s="42"/>
      <c r="FC43" s="42"/>
      <c r="FD43" s="42"/>
      <c r="FE43" s="42"/>
      <c r="FF43" s="42"/>
      <c r="FG43" s="42"/>
      <c r="FH43" s="42"/>
      <c r="FI43" s="42"/>
      <c r="FJ43" s="42"/>
      <c r="FK43" s="42"/>
      <c r="FL43" s="42"/>
      <c r="FM43" s="42"/>
      <c r="FN43" s="42"/>
      <c r="FO43" s="42"/>
      <c r="FP43" s="42"/>
      <c r="FQ43" s="42"/>
      <c r="FR43" s="42"/>
      <c r="FS43" s="42"/>
      <c r="FT43" s="42"/>
      <c r="FU43" s="42"/>
      <c r="FV43" s="42"/>
      <c r="FW43" s="42"/>
      <c r="FX43" s="42"/>
      <c r="FY43" s="42"/>
      <c r="FZ43" s="42"/>
      <c r="GA43" s="42"/>
      <c r="GB43" s="42"/>
      <c r="GC43" s="42"/>
      <c r="GD43" s="42"/>
      <c r="GE43" s="42"/>
      <c r="GF43" s="42"/>
      <c r="GG43" s="42"/>
      <c r="GH43" s="42"/>
      <c r="GI43" s="42"/>
      <c r="GJ43" s="42"/>
      <c r="GK43" s="42"/>
      <c r="GL43" s="42"/>
      <c r="GM43" s="42"/>
      <c r="GN43" s="42"/>
      <c r="GO43" s="42"/>
      <c r="GP43" s="42"/>
      <c r="GQ43" s="42"/>
      <c r="GR43" s="42"/>
      <c r="GS43" s="42"/>
      <c r="GT43" s="42"/>
      <c r="GU43" s="42"/>
      <c r="GV43" s="42"/>
      <c r="GW43" s="42"/>
      <c r="GX43" s="42"/>
      <c r="GY43" s="42"/>
      <c r="GZ43" s="42"/>
      <c r="HA43" s="42"/>
      <c r="HB43" s="42"/>
      <c r="HC43" s="42"/>
      <c r="HD43" s="42"/>
      <c r="HE43" s="42"/>
      <c r="HF43" s="42"/>
      <c r="HG43" s="42"/>
      <c r="HH43" s="42"/>
      <c r="HI43" s="42"/>
      <c r="HJ43" s="42"/>
      <c r="HK43" s="42"/>
      <c r="HL43" s="42"/>
      <c r="HM43" s="42"/>
      <c r="HN43" s="42"/>
      <c r="HO43" s="42"/>
      <c r="HP43" s="42"/>
      <c r="HQ43" s="42"/>
      <c r="HR43" s="42"/>
      <c r="HS43" s="42"/>
      <c r="HT43" s="42"/>
      <c r="HU43" s="42"/>
      <c r="HV43" s="42"/>
      <c r="HW43" s="42"/>
      <c r="HX43" s="42"/>
      <c r="HY43" s="42"/>
      <c r="HZ43" s="42"/>
      <c r="IA43" s="42"/>
      <c r="IB43" s="42"/>
      <c r="IC43" s="42"/>
      <c r="ID43" s="42"/>
      <c r="IE43" s="42"/>
      <c r="IF43" s="42"/>
      <c r="IG43" s="42"/>
      <c r="IH43" s="42"/>
      <c r="II43" s="42"/>
      <c r="IJ43" s="42"/>
      <c r="IK43" s="42"/>
      <c r="IL43" s="42"/>
      <c r="IM43" s="42"/>
      <c r="IN43" s="42"/>
      <c r="IO43" s="42"/>
      <c r="IP43" s="42"/>
      <c r="IQ43" s="42"/>
      <c r="IR43" s="42"/>
      <c r="IS43" s="42"/>
      <c r="IT43" s="42"/>
      <c r="IU43" s="42"/>
      <c r="IV43" s="42"/>
      <c r="IW43" s="42"/>
      <c r="IX43" s="42"/>
      <c r="IY43" s="42"/>
      <c r="IZ43" s="42"/>
      <c r="JA43" s="42"/>
      <c r="JB43" s="42"/>
      <c r="JC43" s="42"/>
      <c r="JD43" s="42"/>
      <c r="JE43" s="42"/>
      <c r="JF43" s="42"/>
      <c r="JG43" s="42"/>
      <c r="JH43" s="42"/>
      <c r="JI43" s="42"/>
      <c r="JJ43" s="42"/>
      <c r="JK43" s="42"/>
      <c r="JL43" s="42"/>
      <c r="JM43" s="42"/>
      <c r="JN43" s="42"/>
      <c r="JO43" s="42"/>
      <c r="JP43" s="42"/>
      <c r="JQ43" s="42"/>
      <c r="JR43" s="42"/>
      <c r="JS43" s="42"/>
      <c r="JT43" s="42"/>
      <c r="JU43" s="42"/>
      <c r="JV43" s="42"/>
      <c r="JW43" s="42"/>
      <c r="JX43" s="42"/>
      <c r="JY43" s="42"/>
      <c r="JZ43" s="42"/>
      <c r="KA43" s="42"/>
      <c r="KB43" s="42"/>
      <c r="KC43" s="42"/>
      <c r="KD43" s="42"/>
      <c r="KE43" s="42"/>
      <c r="KF43" s="42"/>
      <c r="KG43" s="42"/>
      <c r="KH43" s="42"/>
      <c r="KI43" s="42"/>
      <c r="KJ43" s="42"/>
      <c r="KK43" s="42"/>
      <c r="KL43" s="42"/>
      <c r="KM43" s="42"/>
      <c r="KN43" s="42"/>
      <c r="KO43" s="42"/>
      <c r="KP43" s="42"/>
      <c r="KQ43" s="42"/>
      <c r="KR43" s="42"/>
      <c r="KS43" s="42"/>
      <c r="KT43" s="42"/>
      <c r="KU43" s="42"/>
      <c r="KV43" s="42"/>
      <c r="KW43" s="42"/>
      <c r="KX43" s="42"/>
      <c r="KY43" s="42"/>
      <c r="KZ43" s="42"/>
      <c r="LA43" s="42"/>
      <c r="LB43" s="42"/>
      <c r="LC43" s="42"/>
      <c r="LD43" s="42"/>
      <c r="LE43" s="42"/>
      <c r="LF43" s="42"/>
      <c r="LG43" s="42"/>
      <c r="LH43" s="42"/>
      <c r="LI43" s="42"/>
      <c r="LJ43" s="42"/>
      <c r="LK43" s="42"/>
      <c r="LL43" s="42"/>
      <c r="LM43" s="42"/>
      <c r="LN43" s="42"/>
      <c r="LO43" s="42"/>
      <c r="LP43" s="42"/>
      <c r="LQ43" s="42"/>
      <c r="LR43" s="42"/>
      <c r="LS43" s="42"/>
      <c r="LT43" s="42"/>
      <c r="LU43" s="42"/>
      <c r="LV43" s="42"/>
      <c r="LW43" s="42"/>
      <c r="LX43" s="42"/>
      <c r="LY43" s="42"/>
      <c r="LZ43" s="42"/>
      <c r="MA43" s="42"/>
      <c r="MB43" s="42"/>
      <c r="MC43" s="42"/>
      <c r="MD43" s="42"/>
      <c r="ME43" s="42"/>
      <c r="MF43" s="42"/>
      <c r="MG43" s="42"/>
      <c r="MH43" s="42"/>
      <c r="MI43" s="42"/>
      <c r="MJ43" s="42"/>
      <c r="MK43" s="42"/>
      <c r="ML43" s="42"/>
      <c r="MM43" s="42"/>
      <c r="MN43" s="42"/>
      <c r="MO43" s="42"/>
      <c r="MP43" s="42"/>
      <c r="MQ43" s="42"/>
      <c r="MR43" s="42"/>
      <c r="MS43" s="42"/>
      <c r="MT43" s="42"/>
      <c r="MU43" s="42"/>
      <c r="MV43" s="42"/>
      <c r="MW43" s="42"/>
      <c r="MX43" s="42"/>
      <c r="MY43" s="42"/>
      <c r="MZ43" s="42"/>
      <c r="NA43" s="42"/>
      <c r="NB43" s="42"/>
      <c r="NC43" s="42"/>
      <c r="ND43" s="42"/>
      <c r="NE43" s="42"/>
      <c r="NF43" s="42"/>
      <c r="NG43" s="42"/>
      <c r="NH43" s="42"/>
      <c r="NI43" s="42"/>
      <c r="NJ43" s="42"/>
      <c r="NK43" s="42"/>
      <c r="NL43" s="42"/>
      <c r="NM43" s="42"/>
      <c r="NN43" s="42"/>
      <c r="NO43" s="42"/>
      <c r="NP43" s="42"/>
      <c r="NQ43" s="42"/>
      <c r="NR43" s="42"/>
      <c r="NS43" s="42"/>
      <c r="NT43" s="42"/>
      <c r="NU43" s="42"/>
      <c r="NV43" s="42"/>
      <c r="NW43" s="42"/>
      <c r="NX43" s="42"/>
      <c r="NY43" s="42"/>
      <c r="NZ43" s="42"/>
      <c r="OA43" s="42"/>
      <c r="OB43" s="42"/>
      <c r="OC43" s="42"/>
      <c r="OD43" s="42"/>
      <c r="OE43" s="42"/>
      <c r="OF43" s="42"/>
      <c r="OG43" s="42"/>
      <c r="OH43" s="42"/>
      <c r="OI43" s="42"/>
      <c r="OJ43" s="42"/>
      <c r="OK43" s="42"/>
      <c r="OL43" s="42"/>
      <c r="OM43" s="42"/>
      <c r="ON43" s="42"/>
      <c r="OO43" s="42"/>
      <c r="OP43" s="42"/>
      <c r="OQ43" s="42"/>
      <c r="OR43" s="42"/>
      <c r="OS43" s="42"/>
      <c r="OT43" s="42"/>
      <c r="OU43" s="42"/>
      <c r="OV43" s="42"/>
      <c r="OW43" s="42"/>
      <c r="OX43" s="42"/>
      <c r="OY43" s="42"/>
      <c r="OZ43" s="42"/>
      <c r="PA43" s="42"/>
      <c r="PB43" s="42"/>
      <c r="PC43" s="42"/>
      <c r="PD43" s="42"/>
      <c r="PE43" s="42"/>
      <c r="PF43" s="42"/>
      <c r="PG43" s="42"/>
      <c r="PH43" s="42"/>
      <c r="PI43" s="42"/>
      <c r="PJ43" s="42"/>
      <c r="PK43" s="42"/>
      <c r="PL43" s="42"/>
      <c r="PM43" s="42"/>
      <c r="PN43" s="42"/>
      <c r="PO43" s="42"/>
      <c r="PP43" s="42"/>
      <c r="PQ43" s="42"/>
      <c r="PR43" s="42"/>
      <c r="PS43" s="42"/>
      <c r="PT43" s="42"/>
      <c r="PU43" s="42"/>
      <c r="PV43" s="42"/>
      <c r="PW43" s="42"/>
      <c r="PX43" s="42"/>
      <c r="PY43" s="42"/>
      <c r="PZ43" s="42"/>
      <c r="QA43" s="42"/>
      <c r="QB43" s="42"/>
      <c r="QC43" s="42"/>
      <c r="QD43" s="42"/>
      <c r="QE43" s="42"/>
      <c r="QF43" s="42"/>
      <c r="QG43" s="42"/>
      <c r="QH43" s="42"/>
      <c r="QI43" s="42"/>
      <c r="QJ43" s="42"/>
      <c r="QK43" s="42"/>
      <c r="QL43" s="42"/>
      <c r="QM43" s="42"/>
      <c r="QN43" s="42"/>
      <c r="QO43" s="42"/>
      <c r="QP43" s="42"/>
      <c r="QQ43" s="42"/>
      <c r="QR43" s="42"/>
      <c r="QS43" s="42"/>
      <c r="QT43" s="42"/>
      <c r="QU43" s="42"/>
      <c r="QV43" s="42"/>
      <c r="QW43" s="42"/>
      <c r="QX43" s="42"/>
      <c r="QY43" s="42"/>
      <c r="QZ43" s="42"/>
      <c r="RA43" s="42"/>
      <c r="RB43" s="42"/>
      <c r="RC43" s="42"/>
      <c r="RD43" s="42"/>
      <c r="RE43" s="42"/>
      <c r="RF43" s="42"/>
      <c r="RG43" s="42"/>
      <c r="RH43" s="42"/>
      <c r="RI43" s="42"/>
      <c r="RJ43" s="42"/>
      <c r="RK43" s="42"/>
      <c r="RL43" s="42"/>
      <c r="RM43" s="42"/>
      <c r="RN43" s="42"/>
      <c r="RO43" s="42"/>
      <c r="RP43" s="42"/>
      <c r="RQ43" s="42"/>
      <c r="RR43" s="42"/>
      <c r="RS43" s="42"/>
      <c r="RT43" s="42"/>
      <c r="RU43" s="42"/>
      <c r="RV43" s="42"/>
      <c r="RW43" s="42"/>
      <c r="RX43" s="42"/>
      <c r="RY43" s="42"/>
      <c r="RZ43" s="42"/>
      <c r="SA43" s="42"/>
      <c r="SB43" s="42"/>
      <c r="SC43" s="42"/>
      <c r="SD43" s="42"/>
      <c r="SE43" s="42"/>
      <c r="SF43" s="42"/>
      <c r="SG43" s="42"/>
      <c r="SH43" s="42"/>
      <c r="SI43" s="42"/>
      <c r="SJ43" s="42"/>
      <c r="SK43" s="42"/>
      <c r="SL43" s="42"/>
      <c r="SM43" s="42"/>
      <c r="SN43" s="42"/>
      <c r="SO43" s="42"/>
      <c r="SP43" s="42"/>
      <c r="SQ43" s="42"/>
      <c r="SR43" s="42"/>
      <c r="SS43" s="42"/>
      <c r="ST43" s="42"/>
      <c r="SU43" s="42"/>
      <c r="SV43" s="42"/>
      <c r="SW43" s="42"/>
      <c r="SX43" s="42"/>
      <c r="SY43" s="42"/>
      <c r="SZ43" s="42"/>
      <c r="TA43" s="42"/>
      <c r="TB43" s="42"/>
      <c r="TC43" s="42"/>
      <c r="TD43" s="42"/>
      <c r="TE43" s="42"/>
      <c r="TF43" s="42"/>
      <c r="TG43" s="42"/>
      <c r="TH43" s="42"/>
      <c r="TI43" s="42"/>
      <c r="TJ43" s="42"/>
      <c r="TK43" s="42"/>
      <c r="TL43" s="42"/>
      <c r="TM43" s="42"/>
      <c r="TN43" s="42"/>
      <c r="TO43" s="42"/>
      <c r="TP43" s="42"/>
      <c r="TQ43" s="42"/>
      <c r="TR43" s="42"/>
      <c r="TS43" s="42"/>
      <c r="TT43" s="42"/>
      <c r="TU43" s="42"/>
      <c r="TV43" s="42"/>
      <c r="TW43" s="42"/>
      <c r="TX43" s="42"/>
      <c r="TY43" s="42"/>
      <c r="TZ43" s="42"/>
      <c r="UA43" s="42"/>
      <c r="UB43" s="42"/>
      <c r="UC43" s="42"/>
      <c r="UD43" s="42"/>
      <c r="UE43" s="42"/>
      <c r="UF43" s="42"/>
      <c r="UG43" s="42"/>
      <c r="UH43" s="42"/>
      <c r="UI43" s="42"/>
      <c r="UJ43" s="42"/>
      <c r="UK43" s="42"/>
      <c r="UL43" s="42"/>
      <c r="UM43" s="42"/>
      <c r="UN43" s="42"/>
      <c r="UO43" s="42"/>
      <c r="UP43" s="42"/>
      <c r="UQ43" s="42"/>
      <c r="UR43" s="42"/>
      <c r="US43" s="42"/>
      <c r="UT43" s="42"/>
      <c r="UU43" s="42"/>
      <c r="UV43" s="42"/>
      <c r="UW43" s="42"/>
      <c r="UX43" s="42"/>
      <c r="UY43" s="42"/>
      <c r="UZ43" s="42"/>
      <c r="VA43" s="42"/>
      <c r="VB43" s="42"/>
      <c r="VC43" s="42"/>
      <c r="VD43" s="42"/>
      <c r="VE43" s="42"/>
      <c r="VF43" s="42"/>
      <c r="VG43" s="42"/>
      <c r="VH43" s="42"/>
      <c r="VI43" s="42"/>
      <c r="VJ43" s="42"/>
      <c r="VK43" s="42"/>
      <c r="VL43" s="42"/>
      <c r="VM43" s="42"/>
      <c r="VN43" s="42"/>
      <c r="VO43" s="42"/>
      <c r="VP43" s="42"/>
      <c r="VQ43" s="42"/>
      <c r="VR43" s="42"/>
      <c r="VS43" s="42"/>
      <c r="VT43" s="42"/>
      <c r="VU43" s="42"/>
      <c r="VV43" s="42"/>
      <c r="VW43" s="42"/>
      <c r="VX43" s="42"/>
      <c r="VY43" s="42"/>
      <c r="VZ43" s="42"/>
      <c r="WA43" s="42"/>
      <c r="WB43" s="42"/>
      <c r="WC43" s="42"/>
      <c r="WD43" s="42"/>
      <c r="WE43" s="42"/>
      <c r="WF43" s="42"/>
      <c r="WG43" s="42"/>
      <c r="WH43" s="42"/>
      <c r="WI43" s="42"/>
      <c r="WJ43" s="42"/>
      <c r="WK43" s="42"/>
      <c r="WL43" s="42"/>
      <c r="WM43" s="42"/>
      <c r="WN43" s="42"/>
      <c r="WO43" s="42"/>
      <c r="WP43" s="42"/>
      <c r="WQ43" s="42"/>
      <c r="WR43" s="42"/>
      <c r="WS43" s="42"/>
      <c r="WT43" s="42"/>
      <c r="WU43" s="42"/>
      <c r="WV43" s="42"/>
      <c r="WW43" s="42"/>
      <c r="WX43" s="42"/>
      <c r="WY43" s="42"/>
      <c r="WZ43" s="42"/>
      <c r="XA43" s="42"/>
      <c r="XB43" s="42"/>
      <c r="XC43" s="42"/>
      <c r="XD43" s="42"/>
      <c r="XE43" s="42"/>
      <c r="XF43" s="42"/>
      <c r="XG43" s="42"/>
      <c r="XH43" s="42"/>
      <c r="XI43" s="42"/>
      <c r="XJ43" s="42"/>
      <c r="XK43" s="42"/>
      <c r="XL43" s="42"/>
      <c r="XM43" s="42"/>
      <c r="XN43" s="42"/>
      <c r="XO43" s="42"/>
      <c r="XP43" s="42"/>
      <c r="XQ43" s="42"/>
      <c r="XR43" s="42"/>
      <c r="XS43" s="42"/>
      <c r="XT43" s="42"/>
      <c r="XU43" s="42"/>
      <c r="XV43" s="42"/>
      <c r="XW43" s="42"/>
      <c r="XX43" s="42"/>
      <c r="XY43" s="42"/>
      <c r="XZ43" s="42"/>
      <c r="YA43" s="42"/>
      <c r="YB43" s="42"/>
      <c r="YC43" s="42"/>
      <c r="YD43" s="42"/>
      <c r="YE43" s="42"/>
      <c r="YF43" s="42"/>
      <c r="YG43" s="42"/>
      <c r="YH43" s="42"/>
      <c r="YI43" s="42"/>
      <c r="YJ43" s="42"/>
      <c r="YK43" s="42"/>
      <c r="YL43" s="42"/>
      <c r="YM43" s="42"/>
      <c r="YN43" s="42"/>
      <c r="YO43" s="42"/>
      <c r="YP43" s="42"/>
      <c r="YQ43" s="42"/>
      <c r="YR43" s="42"/>
      <c r="YS43" s="42"/>
      <c r="YT43" s="42"/>
      <c r="YU43" s="42"/>
      <c r="YV43" s="42"/>
      <c r="YW43" s="42"/>
      <c r="YX43" s="42"/>
      <c r="YY43" s="42"/>
      <c r="YZ43" s="42"/>
      <c r="ZA43" s="42"/>
      <c r="ZB43" s="42"/>
      <c r="ZC43" s="42"/>
      <c r="ZD43" s="42"/>
      <c r="ZE43" s="42"/>
      <c r="ZF43" s="42"/>
      <c r="ZG43" s="42"/>
      <c r="ZH43" s="42"/>
      <c r="ZI43" s="42"/>
      <c r="ZJ43" s="42"/>
      <c r="ZK43" s="42"/>
      <c r="ZL43" s="42"/>
      <c r="ZM43" s="42"/>
      <c r="ZN43" s="42"/>
      <c r="ZO43" s="42"/>
      <c r="ZP43" s="42"/>
      <c r="ZQ43" s="42"/>
      <c r="ZR43" s="42"/>
      <c r="ZS43" s="42"/>
      <c r="ZT43" s="42"/>
      <c r="ZU43" s="42"/>
      <c r="ZV43" s="42"/>
      <c r="ZW43" s="42"/>
      <c r="ZX43" s="42"/>
      <c r="ZY43" s="42"/>
      <c r="ZZ43" s="42"/>
      <c r="AAA43" s="42"/>
      <c r="AAB43" s="42"/>
      <c r="AAC43" s="42"/>
      <c r="AAD43" s="42"/>
      <c r="AAE43" s="42"/>
      <c r="AAF43" s="42"/>
      <c r="AAG43" s="42"/>
      <c r="AAH43" s="42"/>
      <c r="AAI43" s="42"/>
      <c r="AAJ43" s="42"/>
      <c r="AAK43" s="42"/>
      <c r="AAL43" s="42"/>
      <c r="AAM43" s="42"/>
      <c r="AAN43" s="42"/>
      <c r="AAO43" s="42"/>
      <c r="AAP43" s="42"/>
      <c r="AAQ43" s="42"/>
      <c r="AAR43" s="42"/>
      <c r="AAS43" s="42"/>
      <c r="AAT43" s="42"/>
      <c r="AAU43" s="42"/>
      <c r="AAV43" s="42"/>
      <c r="AAW43" s="42"/>
      <c r="AAX43" s="42"/>
      <c r="AAY43" s="42"/>
      <c r="AAZ43" s="42"/>
      <c r="ABA43" s="42"/>
      <c r="ABB43" s="42"/>
      <c r="ABC43" s="42"/>
      <c r="ABD43" s="42"/>
      <c r="ABE43" s="42"/>
      <c r="ABF43" s="42"/>
      <c r="ABG43" s="42"/>
      <c r="ABH43" s="42"/>
      <c r="ABI43" s="42"/>
      <c r="ABJ43" s="42"/>
      <c r="ABK43" s="42"/>
      <c r="ABL43" s="42"/>
      <c r="ABM43" s="42"/>
      <c r="ABN43" s="42"/>
      <c r="ABO43" s="42"/>
      <c r="ABP43" s="42"/>
      <c r="ABQ43" s="42"/>
      <c r="ABR43" s="42"/>
      <c r="ABS43" s="42"/>
      <c r="ABT43" s="42"/>
      <c r="ABU43" s="42"/>
      <c r="ABV43" s="42"/>
      <c r="ABW43" s="42"/>
      <c r="ABX43" s="42"/>
      <c r="ABY43" s="42"/>
      <c r="ABZ43" s="42"/>
      <c r="ACA43" s="42"/>
      <c r="ACB43" s="42"/>
      <c r="ACC43" s="42"/>
      <c r="ACD43" s="42"/>
      <c r="ACE43" s="42"/>
      <c r="ACF43" s="42"/>
      <c r="ACG43" s="42"/>
      <c r="ACH43" s="42"/>
      <c r="ACI43" s="42"/>
      <c r="ACJ43" s="42"/>
      <c r="ACK43" s="42"/>
      <c r="ACL43" s="42"/>
      <c r="ACM43" s="42"/>
      <c r="ACN43" s="42"/>
      <c r="ACO43" s="42"/>
      <c r="ACP43" s="42"/>
      <c r="ACQ43" s="42"/>
      <c r="ACR43" s="42"/>
      <c r="ACS43" s="42"/>
      <c r="ACT43" s="42"/>
      <c r="ACU43" s="42"/>
      <c r="ACV43" s="42"/>
      <c r="ACW43" s="42"/>
      <c r="ACX43" s="42"/>
      <c r="ACY43" s="42"/>
      <c r="ACZ43" s="42"/>
      <c r="ADA43" s="42"/>
      <c r="ADB43" s="42"/>
      <c r="ADC43" s="42"/>
      <c r="ADD43" s="42"/>
      <c r="ADE43" s="42"/>
      <c r="ADF43" s="42"/>
      <c r="ADG43" s="42"/>
      <c r="ADH43" s="42"/>
      <c r="ADI43" s="42"/>
      <c r="ADJ43" s="42"/>
      <c r="ADK43" s="42"/>
      <c r="ADL43" s="42"/>
      <c r="ADM43" s="42"/>
      <c r="ADN43" s="42"/>
      <c r="ADO43" s="42"/>
      <c r="ADP43" s="42"/>
      <c r="ADQ43" s="42"/>
      <c r="ADR43" s="42"/>
      <c r="ADS43" s="42"/>
      <c r="ADT43" s="42"/>
      <c r="ADU43" s="42"/>
      <c r="ADV43" s="42"/>
      <c r="ADW43" s="42"/>
      <c r="ADX43" s="42"/>
      <c r="ADY43" s="42"/>
      <c r="ADZ43" s="42"/>
      <c r="AEA43" s="42"/>
      <c r="AEB43" s="42"/>
      <c r="AEC43" s="42"/>
      <c r="AED43" s="42"/>
      <c r="AEE43" s="42"/>
      <c r="AEF43" s="42"/>
      <c r="AEG43" s="42"/>
      <c r="AEH43" s="42"/>
      <c r="AEI43" s="42"/>
      <c r="AEJ43" s="42"/>
      <c r="AEK43" s="42"/>
      <c r="AEL43" s="42"/>
      <c r="AEM43" s="42"/>
      <c r="AEN43" s="42"/>
      <c r="AEO43" s="42"/>
      <c r="AEP43" s="42"/>
      <c r="AEQ43" s="42"/>
      <c r="AER43" s="42"/>
      <c r="AES43" s="42"/>
      <c r="AET43" s="42"/>
      <c r="AEU43" s="42"/>
      <c r="AEV43" s="42"/>
      <c r="AEW43" s="42"/>
      <c r="AEX43" s="42"/>
      <c r="AEY43" s="42"/>
      <c r="AEZ43" s="42"/>
      <c r="AFA43" s="42"/>
      <c r="AFB43" s="42"/>
      <c r="AFC43" s="42"/>
      <c r="AFD43" s="42"/>
      <c r="AFE43" s="42"/>
      <c r="AFF43" s="42"/>
      <c r="AFG43" s="42"/>
      <c r="AFH43" s="42"/>
      <c r="AFI43" s="42"/>
      <c r="AFJ43" s="42"/>
      <c r="AFK43" s="42"/>
      <c r="AFL43" s="42"/>
      <c r="AFM43" s="42"/>
      <c r="AFN43" s="42"/>
      <c r="AFO43" s="42"/>
      <c r="AFP43" s="42"/>
      <c r="AFQ43" s="42"/>
      <c r="AFR43" s="42"/>
      <c r="AFS43" s="42"/>
      <c r="AFT43" s="42"/>
      <c r="AFU43" s="42"/>
      <c r="AFV43" s="42"/>
      <c r="AFW43" s="42"/>
      <c r="AFX43" s="42"/>
      <c r="AFY43" s="42"/>
      <c r="AFZ43" s="42"/>
      <c r="AGA43" s="42"/>
      <c r="AGB43" s="42"/>
      <c r="AGC43" s="42"/>
      <c r="AGD43" s="42"/>
      <c r="AGE43" s="42"/>
      <c r="AGF43" s="42"/>
      <c r="AGG43" s="42"/>
      <c r="AGH43" s="42"/>
      <c r="AGI43" s="42"/>
      <c r="AGJ43" s="42"/>
      <c r="AGK43" s="42"/>
      <c r="AGL43" s="42"/>
      <c r="AGM43" s="42"/>
      <c r="AGN43" s="42"/>
      <c r="AGO43" s="42"/>
      <c r="AGP43" s="42"/>
      <c r="AGQ43" s="42"/>
      <c r="AGR43" s="42"/>
      <c r="AGS43" s="42"/>
      <c r="AGT43" s="42"/>
      <c r="AGU43" s="42"/>
      <c r="AGV43" s="42"/>
      <c r="AGW43" s="42"/>
      <c r="AGX43" s="42"/>
      <c r="AGY43" s="42"/>
      <c r="AGZ43" s="42"/>
      <c r="AHA43" s="42"/>
      <c r="AHB43" s="42"/>
      <c r="AHC43" s="42"/>
      <c r="AHD43" s="42"/>
      <c r="AHE43" s="42"/>
      <c r="AHF43" s="42"/>
      <c r="AHG43" s="42"/>
      <c r="AHH43" s="42"/>
      <c r="AHI43" s="42"/>
      <c r="AHJ43" s="42"/>
      <c r="AHK43" s="42"/>
      <c r="AHL43" s="42"/>
      <c r="AHM43" s="42"/>
      <c r="AHN43" s="42"/>
      <c r="AHO43" s="42"/>
      <c r="AHP43" s="42"/>
      <c r="AHQ43" s="42"/>
      <c r="AHR43" s="42"/>
      <c r="AHS43" s="42"/>
      <c r="AHT43" s="42"/>
      <c r="AHU43" s="42"/>
      <c r="AHV43" s="42"/>
      <c r="AHW43" s="42"/>
      <c r="AHX43" s="42"/>
      <c r="AHY43" s="42"/>
      <c r="AHZ43" s="42"/>
      <c r="AIA43" s="42"/>
      <c r="AIB43" s="42"/>
      <c r="AIC43" s="42"/>
      <c r="AID43" s="42"/>
      <c r="AIE43" s="42"/>
      <c r="AIF43" s="42"/>
      <c r="AIG43" s="42"/>
      <c r="AIH43" s="42"/>
      <c r="AII43" s="42"/>
      <c r="AIJ43" s="42"/>
      <c r="AIK43" s="42"/>
      <c r="AIL43" s="42"/>
      <c r="AIM43" s="42"/>
      <c r="AIN43" s="42"/>
      <c r="AIO43" s="42"/>
      <c r="AIP43" s="42"/>
      <c r="AIQ43" s="42"/>
      <c r="AIR43" s="42"/>
      <c r="AIS43" s="42"/>
      <c r="AIT43" s="42"/>
      <c r="AIU43" s="42"/>
      <c r="AIV43" s="42"/>
      <c r="AIW43" s="42"/>
      <c r="AIX43" s="42"/>
      <c r="AIY43" s="42"/>
      <c r="AIZ43" s="42"/>
      <c r="AJA43" s="42"/>
      <c r="AJB43" s="42"/>
      <c r="AJC43" s="42"/>
      <c r="AJD43" s="42"/>
      <c r="AJE43" s="42"/>
      <c r="AJF43" s="42"/>
      <c r="AJG43" s="42"/>
      <c r="AJH43" s="42"/>
      <c r="AJI43" s="42"/>
      <c r="AJJ43" s="42"/>
      <c r="AJK43" s="42"/>
      <c r="AJL43" s="42"/>
      <c r="AJM43" s="42"/>
      <c r="AJN43" s="42"/>
      <c r="AJO43" s="42"/>
      <c r="AJP43" s="42"/>
      <c r="AJQ43" s="42"/>
      <c r="AJR43" s="42"/>
      <c r="AJS43" s="42"/>
      <c r="AJT43" s="42"/>
      <c r="AJU43" s="42"/>
      <c r="AJV43" s="42"/>
      <c r="AJW43" s="42"/>
      <c r="AJX43" s="42"/>
      <c r="AJY43" s="42"/>
      <c r="AJZ43" s="42"/>
      <c r="AKA43" s="42"/>
      <c r="AKB43" s="42"/>
      <c r="AKC43" s="42"/>
      <c r="AKD43" s="42"/>
      <c r="AKE43" s="42"/>
      <c r="AKF43" s="42"/>
      <c r="AKG43" s="42"/>
      <c r="AKH43" s="42"/>
      <c r="AKI43" s="42"/>
      <c r="AKJ43" s="42"/>
      <c r="AKK43" s="42"/>
      <c r="AKL43" s="42"/>
      <c r="AKM43" s="42"/>
      <c r="AKN43" s="42"/>
      <c r="AKO43" s="42"/>
      <c r="AKP43" s="42"/>
      <c r="AKQ43" s="42"/>
      <c r="AKR43" s="42"/>
      <c r="AKS43" s="42"/>
      <c r="AKT43" s="42"/>
      <c r="AKU43" s="42"/>
      <c r="AKV43" s="42"/>
      <c r="AKW43" s="42"/>
      <c r="AKX43" s="42"/>
      <c r="AKY43" s="42"/>
      <c r="AKZ43" s="42"/>
      <c r="ALA43" s="42"/>
      <c r="ALB43" s="42"/>
      <c r="ALC43" s="42"/>
      <c r="ALD43" s="42"/>
      <c r="ALE43" s="42"/>
      <c r="ALF43" s="42"/>
      <c r="ALG43" s="42"/>
      <c r="ALH43" s="42"/>
      <c r="ALI43" s="42"/>
      <c r="ALJ43" s="42"/>
      <c r="ALK43" s="42"/>
      <c r="ALL43" s="42"/>
      <c r="ALM43" s="42"/>
      <c r="ALN43" s="42"/>
      <c r="ALO43" s="42"/>
      <c r="ALP43" s="42"/>
      <c r="ALQ43" s="42"/>
      <c r="ALR43" s="42"/>
      <c r="ALS43" s="42"/>
      <c r="ALT43" s="42"/>
      <c r="ALU43" s="42"/>
      <c r="ALV43" s="42"/>
      <c r="ALW43" s="42"/>
      <c r="ALX43" s="42"/>
      <c r="ALY43" s="42"/>
      <c r="ALZ43" s="42"/>
      <c r="AMA43" s="42"/>
      <c r="AMB43" s="42"/>
      <c r="AMC43" s="42"/>
      <c r="AMD43" s="42"/>
      <c r="AME43" s="42"/>
      <c r="AMF43" s="42"/>
      <c r="AMG43" s="42"/>
      <c r="AMH43" s="42"/>
      <c r="AMI43" s="42"/>
      <c r="AMJ43" s="42"/>
      <c r="AMK43" s="42"/>
      <c r="AML43" s="42"/>
      <c r="AMM43" s="42"/>
      <c r="AMN43" s="42"/>
      <c r="AMO43" s="42"/>
      <c r="AMP43" s="42"/>
      <c r="AMQ43" s="42"/>
      <c r="AMR43" s="42"/>
      <c r="AMS43" s="42"/>
      <c r="AMT43" s="42"/>
      <c r="AMU43" s="42"/>
      <c r="AMV43" s="42"/>
      <c r="AMW43" s="42"/>
      <c r="AMX43" s="42"/>
      <c r="AMY43" s="42"/>
      <c r="AMZ43" s="42"/>
      <c r="ANA43" s="42"/>
      <c r="ANB43" s="42"/>
      <c r="ANC43" s="42"/>
      <c r="AND43" s="42"/>
      <c r="ANE43" s="42"/>
      <c r="ANF43" s="42"/>
      <c r="ANG43" s="42"/>
      <c r="ANH43" s="42"/>
      <c r="ANI43" s="42"/>
      <c r="ANJ43" s="42"/>
      <c r="ANK43" s="42"/>
      <c r="ANL43" s="42"/>
      <c r="ANM43" s="42"/>
      <c r="ANN43" s="42"/>
      <c r="ANO43" s="42"/>
      <c r="ANP43" s="42"/>
      <c r="ANQ43" s="42"/>
      <c r="ANR43" s="42"/>
      <c r="ANS43" s="42"/>
      <c r="ANT43" s="42"/>
      <c r="ANU43" s="42"/>
      <c r="ANV43" s="42"/>
      <c r="ANW43" s="42"/>
      <c r="ANX43" s="42"/>
      <c r="ANY43" s="42"/>
      <c r="ANZ43" s="42"/>
      <c r="AOA43" s="42"/>
      <c r="AOB43" s="42"/>
      <c r="AOC43" s="42"/>
      <c r="AOD43" s="42"/>
      <c r="AOE43" s="42"/>
      <c r="AOF43" s="42"/>
      <c r="AOG43" s="42"/>
      <c r="AOH43" s="42"/>
      <c r="AOI43" s="42"/>
      <c r="AOJ43" s="42"/>
      <c r="AOK43" s="42"/>
      <c r="AOL43" s="42"/>
      <c r="AOM43" s="42"/>
      <c r="AON43" s="42"/>
      <c r="AOO43" s="42"/>
      <c r="AOP43" s="42"/>
      <c r="AOQ43" s="42"/>
      <c r="AOR43" s="42"/>
      <c r="AOS43" s="42"/>
      <c r="AOT43" s="42"/>
      <c r="AOU43" s="42"/>
      <c r="AOV43" s="42"/>
      <c r="AOW43" s="42"/>
      <c r="AOX43" s="42"/>
      <c r="AOY43" s="42"/>
      <c r="AOZ43" s="42"/>
      <c r="APA43" s="42"/>
      <c r="APB43" s="42"/>
      <c r="APC43" s="42"/>
      <c r="APD43" s="42"/>
      <c r="APE43" s="42"/>
      <c r="APF43" s="42"/>
      <c r="APG43" s="42"/>
      <c r="APH43" s="42"/>
      <c r="API43" s="42"/>
      <c r="APJ43" s="42"/>
      <c r="APK43" s="42"/>
      <c r="APL43" s="42"/>
      <c r="APM43" s="42"/>
      <c r="APN43" s="42"/>
      <c r="APO43" s="42"/>
      <c r="APP43" s="42"/>
      <c r="APQ43" s="42"/>
      <c r="APR43" s="42"/>
      <c r="APS43" s="42"/>
      <c r="APT43" s="42"/>
      <c r="APU43" s="42"/>
      <c r="APV43" s="42"/>
      <c r="APW43" s="42"/>
      <c r="APX43" s="42"/>
      <c r="APY43" s="42"/>
      <c r="APZ43" s="42"/>
      <c r="AQA43" s="42"/>
      <c r="AQB43" s="42"/>
      <c r="AQC43" s="42"/>
      <c r="AQD43" s="42"/>
      <c r="AQE43" s="42"/>
      <c r="AQF43" s="42"/>
      <c r="AQG43" s="42"/>
      <c r="AQH43" s="42"/>
      <c r="AQI43" s="42"/>
      <c r="AQJ43" s="42"/>
      <c r="AQK43" s="42"/>
      <c r="AQL43" s="42"/>
      <c r="AQM43" s="42"/>
      <c r="AQN43" s="42"/>
      <c r="AQO43" s="42"/>
      <c r="AQP43" s="42"/>
      <c r="AQQ43" s="42"/>
      <c r="AQR43" s="42"/>
      <c r="AQS43" s="42"/>
      <c r="AQT43" s="42"/>
      <c r="AQU43" s="42"/>
      <c r="AQV43" s="42"/>
      <c r="AQW43" s="42"/>
      <c r="AQX43" s="42"/>
      <c r="AQY43" s="42"/>
      <c r="AQZ43" s="42"/>
      <c r="ARA43" s="42"/>
      <c r="ARB43" s="42"/>
      <c r="ARC43" s="42"/>
      <c r="ARD43" s="42"/>
      <c r="ARE43" s="42"/>
      <c r="ARF43" s="42"/>
      <c r="ARG43" s="42"/>
      <c r="ARH43" s="42"/>
      <c r="ARI43" s="42"/>
      <c r="ARJ43" s="42"/>
      <c r="ARK43" s="42"/>
      <c r="ARL43" s="42"/>
      <c r="ARM43" s="42"/>
      <c r="ARN43" s="42"/>
      <c r="ARO43" s="42"/>
      <c r="ARP43" s="42"/>
      <c r="ARQ43" s="42"/>
      <c r="ARR43" s="42"/>
      <c r="ARS43" s="42"/>
      <c r="ART43" s="42"/>
      <c r="ARU43" s="42"/>
      <c r="ARV43" s="42"/>
      <c r="ARW43" s="42"/>
      <c r="ARX43" s="42"/>
      <c r="ARY43" s="42"/>
      <c r="ARZ43" s="42"/>
      <c r="ASA43" s="42"/>
      <c r="ASB43" s="42"/>
      <c r="ASC43" s="42"/>
      <c r="ASD43" s="42"/>
      <c r="ASE43" s="42"/>
      <c r="ASF43" s="42"/>
      <c r="ASG43" s="42"/>
      <c r="ASH43" s="42"/>
      <c r="ASI43" s="42"/>
      <c r="ASJ43" s="42"/>
      <c r="ASK43" s="42"/>
      <c r="ASL43" s="42"/>
      <c r="ASM43" s="42"/>
      <c r="ASN43" s="42"/>
      <c r="ASO43" s="42"/>
      <c r="ASP43" s="42"/>
      <c r="ASQ43" s="42"/>
      <c r="ASR43" s="42"/>
      <c r="ASS43" s="42"/>
      <c r="AST43" s="42"/>
      <c r="ASU43" s="42"/>
      <c r="ASV43" s="42"/>
      <c r="ASW43" s="42"/>
      <c r="ASX43" s="42"/>
      <c r="ASY43" s="42"/>
      <c r="ASZ43" s="42"/>
      <c r="ATA43" s="42"/>
      <c r="ATB43" s="42"/>
      <c r="ATC43" s="42"/>
      <c r="ATD43" s="42"/>
      <c r="ATE43" s="42"/>
      <c r="ATF43" s="42"/>
      <c r="ATG43" s="42"/>
      <c r="ATH43" s="42"/>
      <c r="ATI43" s="42"/>
      <c r="ATJ43" s="42"/>
      <c r="ATK43" s="42"/>
      <c r="ATL43" s="42"/>
      <c r="ATM43" s="42"/>
      <c r="ATN43" s="42"/>
      <c r="ATO43" s="42"/>
      <c r="ATP43" s="42"/>
      <c r="ATQ43" s="42"/>
      <c r="ATR43" s="42"/>
      <c r="ATS43" s="42"/>
      <c r="ATT43" s="42"/>
      <c r="ATU43" s="42"/>
      <c r="ATV43" s="42"/>
      <c r="ATW43" s="42"/>
      <c r="ATX43" s="42"/>
      <c r="ATY43" s="42"/>
      <c r="ATZ43" s="42"/>
      <c r="AUA43" s="42"/>
      <c r="AUB43" s="42"/>
      <c r="AUC43" s="42"/>
      <c r="AUD43" s="42"/>
      <c r="AUE43" s="42"/>
      <c r="AUF43" s="42"/>
      <c r="AUG43" s="42"/>
      <c r="AUH43" s="42"/>
      <c r="AUI43" s="42"/>
      <c r="AUJ43" s="42"/>
      <c r="AUK43" s="42"/>
      <c r="AUL43" s="42"/>
      <c r="AUM43" s="42"/>
      <c r="AUN43" s="42"/>
      <c r="AUO43" s="42"/>
      <c r="AUP43" s="42"/>
      <c r="AUQ43" s="42"/>
      <c r="AUR43" s="42"/>
      <c r="AUS43" s="42"/>
      <c r="AUT43" s="42"/>
      <c r="AUU43" s="42"/>
      <c r="AUV43" s="42"/>
      <c r="AUW43" s="42"/>
      <c r="AUX43" s="42"/>
      <c r="AUY43" s="42"/>
      <c r="AUZ43" s="42"/>
      <c r="AVA43" s="42"/>
      <c r="AVB43" s="42"/>
      <c r="AVC43" s="42"/>
      <c r="AVD43" s="42"/>
      <c r="AVE43" s="42"/>
      <c r="AVF43" s="42"/>
      <c r="AVG43" s="42"/>
      <c r="AVH43" s="42"/>
      <c r="AVI43" s="42"/>
      <c r="AVJ43" s="42"/>
      <c r="AVK43" s="42"/>
      <c r="AVL43" s="42"/>
      <c r="AVM43" s="42"/>
      <c r="AVN43" s="42"/>
      <c r="AVO43" s="42"/>
      <c r="AVP43" s="42"/>
      <c r="AVQ43" s="42"/>
      <c r="AVR43" s="42"/>
      <c r="AVS43" s="42"/>
      <c r="AVT43" s="42"/>
      <c r="AVU43" s="42"/>
      <c r="AVV43" s="42"/>
      <c r="AVW43" s="42"/>
      <c r="AVX43" s="42"/>
      <c r="AVY43" s="42"/>
      <c r="AVZ43" s="42"/>
      <c r="AWA43" s="42"/>
      <c r="AWB43" s="42"/>
      <c r="AWC43" s="42"/>
      <c r="AWD43" s="42"/>
      <c r="AWE43" s="42"/>
      <c r="AWF43" s="42"/>
      <c r="AWG43" s="42"/>
      <c r="AWH43" s="42"/>
      <c r="AWI43" s="42"/>
      <c r="AWJ43" s="42"/>
      <c r="AWK43" s="42"/>
      <c r="AWL43" s="42"/>
      <c r="AWM43" s="42"/>
      <c r="AWN43" s="42"/>
      <c r="AWO43" s="42"/>
      <c r="AWP43" s="42"/>
      <c r="AWQ43" s="42"/>
      <c r="AWR43" s="42"/>
      <c r="AWS43" s="42"/>
      <c r="AWT43" s="42"/>
      <c r="AWU43" s="42"/>
      <c r="AWV43" s="42"/>
      <c r="AWW43" s="42"/>
      <c r="AWX43" s="42"/>
      <c r="AWY43" s="42"/>
      <c r="AWZ43" s="42"/>
      <c r="AXA43" s="42"/>
      <c r="AXB43" s="42"/>
      <c r="AXC43" s="42"/>
      <c r="AXD43" s="42"/>
      <c r="AXE43" s="42"/>
      <c r="AXF43" s="42"/>
      <c r="AXG43" s="42"/>
      <c r="AXH43" s="42"/>
      <c r="AXI43" s="42"/>
      <c r="AXJ43" s="42"/>
      <c r="AXK43" s="42"/>
      <c r="AXL43" s="42"/>
      <c r="AXM43" s="42"/>
      <c r="AXN43" s="42"/>
      <c r="AXO43" s="42"/>
      <c r="AXP43" s="42"/>
      <c r="AXQ43" s="42"/>
      <c r="AXR43" s="42"/>
      <c r="AXS43" s="42"/>
      <c r="AXT43" s="42"/>
      <c r="AXU43" s="42"/>
      <c r="AXV43" s="42"/>
      <c r="AXW43" s="42"/>
      <c r="AXX43" s="42"/>
      <c r="AXY43" s="42"/>
      <c r="AXZ43" s="42"/>
      <c r="AYA43" s="42"/>
      <c r="AYB43" s="42"/>
      <c r="AYC43" s="42"/>
      <c r="AYD43" s="42"/>
      <c r="AYE43" s="42"/>
      <c r="AYF43" s="42"/>
      <c r="AYG43" s="42"/>
      <c r="AYH43" s="42"/>
      <c r="AYI43" s="42"/>
      <c r="AYJ43" s="42"/>
      <c r="AYK43" s="42"/>
      <c r="AYL43" s="42"/>
      <c r="AYM43" s="42"/>
      <c r="AYN43" s="42"/>
      <c r="AYO43" s="42"/>
      <c r="AYP43" s="42"/>
      <c r="AYQ43" s="42"/>
      <c r="AYR43" s="42"/>
      <c r="AYS43" s="42"/>
      <c r="AYT43" s="42"/>
      <c r="AYU43" s="42"/>
      <c r="AYV43" s="42"/>
      <c r="AYW43" s="42"/>
      <c r="AYX43" s="42"/>
      <c r="AYY43" s="42"/>
      <c r="AYZ43" s="42"/>
      <c r="AZA43" s="42"/>
      <c r="AZB43" s="42"/>
      <c r="AZC43" s="42"/>
      <c r="AZD43" s="42"/>
      <c r="AZE43" s="42"/>
      <c r="AZF43" s="42"/>
      <c r="AZG43" s="42"/>
      <c r="AZH43" s="42"/>
      <c r="AZI43" s="42"/>
      <c r="AZJ43" s="42"/>
      <c r="AZK43" s="42"/>
      <c r="AZL43" s="42"/>
      <c r="AZM43" s="42"/>
      <c r="AZN43" s="42"/>
      <c r="AZO43" s="42"/>
      <c r="AZP43" s="42"/>
      <c r="AZQ43" s="42"/>
      <c r="AZR43" s="42"/>
      <c r="AZS43" s="42"/>
      <c r="AZT43" s="42"/>
      <c r="AZU43" s="42"/>
      <c r="AZV43" s="42"/>
      <c r="AZW43" s="42"/>
      <c r="AZX43" s="42"/>
      <c r="AZY43" s="42"/>
      <c r="AZZ43" s="42"/>
      <c r="BAA43" s="42"/>
      <c r="BAB43" s="42"/>
      <c r="BAC43" s="42"/>
      <c r="BAD43" s="42"/>
      <c r="BAE43" s="42"/>
      <c r="BAF43" s="42"/>
      <c r="BAG43" s="42"/>
      <c r="BAH43" s="42"/>
      <c r="BAI43" s="42"/>
      <c r="BAJ43" s="42"/>
      <c r="BAK43" s="42"/>
      <c r="BAL43" s="42"/>
      <c r="BAM43" s="42"/>
      <c r="BAN43" s="42"/>
      <c r="BAO43" s="42"/>
      <c r="BAP43" s="42"/>
      <c r="BAQ43" s="42"/>
      <c r="BAR43" s="42"/>
      <c r="BAS43" s="42"/>
      <c r="BAT43" s="42"/>
      <c r="BAU43" s="42"/>
      <c r="BAV43" s="42"/>
      <c r="BAW43" s="42"/>
      <c r="BAX43" s="42"/>
      <c r="BAY43" s="42"/>
      <c r="BAZ43" s="42"/>
      <c r="BBA43" s="42"/>
      <c r="BBB43" s="42"/>
      <c r="BBC43" s="42"/>
      <c r="BBD43" s="42"/>
      <c r="BBE43" s="42"/>
      <c r="BBF43" s="42"/>
      <c r="BBG43" s="42"/>
      <c r="BBH43" s="42"/>
      <c r="BBI43" s="42"/>
      <c r="BBJ43" s="42"/>
      <c r="BBK43" s="42"/>
      <c r="BBL43" s="42"/>
      <c r="BBM43" s="42"/>
      <c r="BBN43" s="42"/>
      <c r="BBO43" s="42"/>
      <c r="BBP43" s="42"/>
      <c r="BBQ43" s="42"/>
      <c r="BBR43" s="42"/>
      <c r="BBS43" s="42"/>
      <c r="BBT43" s="42"/>
      <c r="BBU43" s="42"/>
      <c r="BBV43" s="42"/>
      <c r="BBW43" s="42"/>
      <c r="BBX43" s="42"/>
      <c r="BBY43" s="42"/>
      <c r="BBZ43" s="42"/>
      <c r="BCA43" s="42"/>
      <c r="BCB43" s="42"/>
      <c r="BCC43" s="42"/>
      <c r="BCD43" s="42"/>
      <c r="BCE43" s="42"/>
      <c r="BCF43" s="42"/>
      <c r="BCG43" s="42"/>
      <c r="BCH43" s="42"/>
      <c r="BCI43" s="42"/>
      <c r="BCJ43" s="42"/>
      <c r="BCK43" s="42"/>
      <c r="BCL43" s="42"/>
      <c r="BCM43" s="42"/>
      <c r="BCN43" s="42"/>
      <c r="BCO43" s="42"/>
      <c r="BCP43" s="42"/>
      <c r="BCQ43" s="42"/>
      <c r="BCR43" s="42"/>
      <c r="BCS43" s="42"/>
      <c r="BCT43" s="42"/>
      <c r="BCU43" s="42"/>
      <c r="BCV43" s="42"/>
      <c r="BCW43" s="42"/>
      <c r="BCX43" s="42"/>
      <c r="BCY43" s="42"/>
      <c r="BCZ43" s="42"/>
      <c r="BDA43" s="42"/>
      <c r="BDB43" s="42"/>
      <c r="BDC43" s="42"/>
      <c r="BDD43" s="42"/>
      <c r="BDE43" s="42"/>
      <c r="BDF43" s="42"/>
      <c r="BDG43" s="42"/>
      <c r="BDH43" s="42"/>
      <c r="BDI43" s="42"/>
      <c r="BDJ43" s="42"/>
      <c r="BDK43" s="42"/>
      <c r="BDL43" s="42"/>
      <c r="BDM43" s="42"/>
      <c r="BDN43" s="42"/>
      <c r="BDO43" s="42"/>
      <c r="BDP43" s="42"/>
      <c r="BDQ43" s="42"/>
      <c r="BDR43" s="42"/>
      <c r="BDS43" s="42"/>
      <c r="BDT43" s="42"/>
      <c r="BDU43" s="42"/>
      <c r="BDV43" s="42"/>
      <c r="BDW43" s="42"/>
      <c r="BDX43" s="42"/>
      <c r="BDY43" s="42"/>
      <c r="BDZ43" s="42"/>
      <c r="BEA43" s="42"/>
      <c r="BEB43" s="42"/>
      <c r="BEC43" s="42"/>
      <c r="BED43" s="42"/>
      <c r="BEE43" s="42"/>
      <c r="BEF43" s="42"/>
      <c r="BEG43" s="42"/>
      <c r="BEH43" s="42"/>
      <c r="BEI43" s="42"/>
      <c r="BEJ43" s="42"/>
      <c r="BEK43" s="42"/>
      <c r="BEL43" s="42"/>
      <c r="BEM43" s="42"/>
      <c r="BEN43" s="42"/>
      <c r="BEO43" s="42"/>
      <c r="BEP43" s="42"/>
      <c r="BEQ43" s="42"/>
      <c r="BER43" s="42"/>
      <c r="BES43" s="42"/>
      <c r="BET43" s="42"/>
      <c r="BEU43" s="42"/>
      <c r="BEV43" s="42"/>
      <c r="BEW43" s="42"/>
      <c r="BEX43" s="42"/>
      <c r="BEY43" s="42"/>
      <c r="BEZ43" s="42"/>
      <c r="BFA43" s="42"/>
      <c r="BFB43" s="42"/>
      <c r="BFC43" s="42"/>
      <c r="BFD43" s="42"/>
      <c r="BFE43" s="42"/>
      <c r="BFF43" s="42"/>
      <c r="BFG43" s="42"/>
      <c r="BFH43" s="42"/>
      <c r="BFI43" s="42"/>
      <c r="BFJ43" s="42"/>
      <c r="BFK43" s="42"/>
      <c r="BFL43" s="42"/>
      <c r="BFM43" s="42"/>
      <c r="BFN43" s="42"/>
      <c r="BFO43" s="42"/>
      <c r="BFP43" s="42"/>
      <c r="BFQ43" s="42"/>
      <c r="BFR43" s="42"/>
      <c r="BFS43" s="42"/>
      <c r="BFT43" s="42"/>
      <c r="BFU43" s="42"/>
      <c r="BFV43" s="42"/>
      <c r="BFW43" s="42"/>
      <c r="BFX43" s="42"/>
      <c r="BFY43" s="42"/>
      <c r="BFZ43" s="42"/>
      <c r="BGA43" s="42"/>
      <c r="BGB43" s="42"/>
      <c r="BGC43" s="42"/>
      <c r="BGD43" s="42"/>
      <c r="BGE43" s="42"/>
      <c r="BGF43" s="42"/>
      <c r="BGG43" s="42"/>
      <c r="BGH43" s="42"/>
      <c r="BGI43" s="42"/>
      <c r="BGJ43" s="42"/>
      <c r="BGK43" s="42"/>
      <c r="BGL43" s="42"/>
      <c r="BGM43" s="42"/>
      <c r="BGN43" s="42"/>
      <c r="BGO43" s="42"/>
      <c r="BGP43" s="42"/>
      <c r="BGQ43" s="42"/>
      <c r="BGR43" s="42"/>
      <c r="BGS43" s="42"/>
      <c r="BGT43" s="42"/>
      <c r="BGU43" s="42"/>
      <c r="BGV43" s="42"/>
      <c r="BGW43" s="42"/>
      <c r="BGX43" s="42"/>
      <c r="BGY43" s="42"/>
      <c r="BGZ43" s="42"/>
      <c r="BHA43" s="42"/>
      <c r="BHB43" s="42"/>
      <c r="BHC43" s="42"/>
      <c r="BHD43" s="42"/>
      <c r="BHE43" s="42"/>
      <c r="BHF43" s="42"/>
      <c r="BHG43" s="42"/>
      <c r="BHH43" s="42"/>
      <c r="BHI43" s="42"/>
      <c r="BHJ43" s="42"/>
      <c r="BHK43" s="42"/>
      <c r="BHL43" s="42"/>
      <c r="BHM43" s="42"/>
      <c r="BHN43" s="42"/>
      <c r="BHO43" s="42"/>
      <c r="BHP43" s="42"/>
      <c r="BHQ43" s="42"/>
      <c r="BHR43" s="42"/>
      <c r="BHS43" s="42"/>
      <c r="BHT43" s="42"/>
      <c r="BHU43" s="42"/>
      <c r="BHV43" s="42"/>
      <c r="BHW43" s="42"/>
      <c r="BHX43" s="42"/>
      <c r="BHY43" s="42"/>
      <c r="BHZ43" s="42"/>
      <c r="BIA43" s="42"/>
      <c r="BIB43" s="42"/>
      <c r="BIC43" s="42"/>
      <c r="BID43" s="42"/>
      <c r="BIE43" s="42"/>
      <c r="BIF43" s="42"/>
      <c r="BIG43" s="42"/>
      <c r="BIH43" s="42"/>
      <c r="BII43" s="42"/>
      <c r="BIJ43" s="42"/>
      <c r="BIK43" s="42"/>
      <c r="BIL43" s="42"/>
      <c r="BIM43" s="42"/>
      <c r="BIN43" s="42"/>
      <c r="BIO43" s="42"/>
      <c r="BIP43" s="42"/>
      <c r="BIQ43" s="42"/>
      <c r="BIR43" s="42"/>
      <c r="BIS43" s="42"/>
      <c r="BIT43" s="42"/>
      <c r="BIU43" s="42"/>
      <c r="BIV43" s="42"/>
      <c r="BIW43" s="42"/>
      <c r="BIX43" s="42"/>
      <c r="BIY43" s="42"/>
      <c r="BIZ43" s="42"/>
      <c r="BJA43" s="42"/>
      <c r="BJB43" s="42"/>
      <c r="BJC43" s="42"/>
      <c r="BJD43" s="42"/>
      <c r="BJE43" s="42"/>
      <c r="BJF43" s="42"/>
      <c r="BJG43" s="42"/>
      <c r="BJH43" s="42"/>
      <c r="BJI43" s="42"/>
      <c r="BJJ43" s="42"/>
      <c r="BJK43" s="42"/>
      <c r="BJL43" s="42"/>
      <c r="BJM43" s="42"/>
      <c r="BJN43" s="42"/>
      <c r="BJO43" s="42"/>
      <c r="BJP43" s="42"/>
      <c r="BJQ43" s="42"/>
      <c r="BJR43" s="42"/>
      <c r="BJS43" s="42"/>
      <c r="BJT43" s="42"/>
      <c r="BJU43" s="42"/>
      <c r="BJV43" s="42"/>
      <c r="BJW43" s="42"/>
      <c r="BJX43" s="42"/>
      <c r="BJY43" s="42"/>
      <c r="BJZ43" s="42"/>
      <c r="BKA43" s="42"/>
      <c r="BKB43" s="42"/>
      <c r="BKC43" s="42"/>
      <c r="BKD43" s="42"/>
      <c r="BKE43" s="42"/>
      <c r="BKF43" s="42"/>
      <c r="BKG43" s="42"/>
      <c r="BKH43" s="42"/>
      <c r="BKI43" s="42"/>
      <c r="BKJ43" s="42"/>
      <c r="BKK43" s="42"/>
      <c r="BKL43" s="42"/>
      <c r="BKM43" s="42"/>
      <c r="BKN43" s="42"/>
      <c r="BKO43" s="42"/>
      <c r="BKP43" s="42"/>
      <c r="BKQ43" s="42"/>
      <c r="BKR43" s="42"/>
      <c r="BKS43" s="42"/>
      <c r="BKT43" s="42"/>
      <c r="BKU43" s="42"/>
      <c r="BKV43" s="42"/>
      <c r="BKW43" s="42"/>
      <c r="BKX43" s="42"/>
      <c r="BKY43" s="42"/>
      <c r="BKZ43" s="42"/>
      <c r="BLA43" s="42"/>
      <c r="BLB43" s="42"/>
      <c r="BLC43" s="42"/>
      <c r="BLD43" s="42"/>
      <c r="BLE43" s="42"/>
      <c r="BLF43" s="42"/>
      <c r="BLG43" s="42"/>
      <c r="BLH43" s="42"/>
      <c r="BLI43" s="42"/>
      <c r="BLJ43" s="42"/>
      <c r="BLK43" s="42"/>
      <c r="BLL43" s="42"/>
      <c r="BLM43" s="42"/>
      <c r="BLN43" s="42"/>
      <c r="BLO43" s="42"/>
      <c r="BLP43" s="42"/>
      <c r="BLQ43" s="42"/>
      <c r="BLR43" s="42"/>
      <c r="BLS43" s="42"/>
      <c r="BLT43" s="42"/>
      <c r="BLU43" s="42"/>
      <c r="BLV43" s="42"/>
      <c r="BLW43" s="42"/>
      <c r="BLX43" s="42"/>
      <c r="BLY43" s="42"/>
      <c r="BLZ43" s="42"/>
      <c r="BMA43" s="42"/>
      <c r="BMB43" s="42"/>
      <c r="BMC43" s="42"/>
      <c r="BMD43" s="42"/>
      <c r="BME43" s="42"/>
      <c r="BMF43" s="42"/>
      <c r="BMG43" s="42"/>
      <c r="BMH43" s="42"/>
      <c r="BMI43" s="42"/>
      <c r="BMJ43" s="42"/>
      <c r="BMK43" s="42"/>
      <c r="BML43" s="42"/>
      <c r="BMM43" s="42"/>
      <c r="BMN43" s="42"/>
      <c r="BMO43" s="42"/>
      <c r="BMP43" s="42"/>
      <c r="BMQ43" s="42"/>
      <c r="BMR43" s="42"/>
      <c r="BMS43" s="42"/>
      <c r="BMT43" s="42"/>
      <c r="BMU43" s="42"/>
      <c r="BMV43" s="42"/>
      <c r="BMW43" s="42"/>
      <c r="BMX43" s="42"/>
      <c r="BMY43" s="42"/>
      <c r="BMZ43" s="42"/>
      <c r="BNA43" s="42"/>
      <c r="BNB43" s="42"/>
      <c r="BNC43" s="42"/>
      <c r="BND43" s="42"/>
      <c r="BNE43" s="42"/>
      <c r="BNF43" s="42"/>
      <c r="BNG43" s="42"/>
      <c r="BNH43" s="42"/>
      <c r="BNI43" s="42"/>
      <c r="BNJ43" s="42"/>
      <c r="BNK43" s="42"/>
      <c r="BNL43" s="42"/>
      <c r="BNM43" s="42"/>
      <c r="BNN43" s="42"/>
      <c r="BNO43" s="42"/>
      <c r="BNP43" s="42"/>
      <c r="BNQ43" s="42"/>
      <c r="BNR43" s="42"/>
      <c r="BNS43" s="42"/>
      <c r="BNT43" s="42"/>
      <c r="BNU43" s="42"/>
      <c r="BNV43" s="42"/>
      <c r="BNW43" s="42"/>
      <c r="BNX43" s="42"/>
      <c r="BNY43" s="42"/>
      <c r="BNZ43" s="42"/>
      <c r="BOA43" s="42"/>
      <c r="BOB43" s="42"/>
      <c r="BOC43" s="42"/>
      <c r="BOD43" s="42"/>
      <c r="BOE43" s="42"/>
      <c r="BOF43" s="42"/>
      <c r="BOG43" s="42"/>
      <c r="BOH43" s="42"/>
      <c r="BOI43" s="42"/>
      <c r="BOJ43" s="42"/>
      <c r="BOK43" s="42"/>
      <c r="BOL43" s="42"/>
      <c r="BOM43" s="42"/>
      <c r="BON43" s="42"/>
      <c r="BOO43" s="42"/>
      <c r="BOP43" s="42"/>
      <c r="BOQ43" s="42"/>
      <c r="BOR43" s="42"/>
      <c r="BOS43" s="42"/>
      <c r="BOT43" s="42"/>
      <c r="BOU43" s="42"/>
      <c r="BOV43" s="42"/>
      <c r="BOW43" s="42"/>
      <c r="BOX43" s="42"/>
      <c r="BOY43" s="42"/>
      <c r="BOZ43" s="42"/>
      <c r="BPA43" s="42"/>
      <c r="BPB43" s="42"/>
      <c r="BPC43" s="42"/>
      <c r="BPD43" s="42"/>
      <c r="BPE43" s="42"/>
      <c r="BPF43" s="42"/>
      <c r="BPG43" s="42"/>
      <c r="BPH43" s="42"/>
      <c r="BPI43" s="42"/>
      <c r="BPJ43" s="42"/>
      <c r="BPK43" s="42"/>
      <c r="BPL43" s="42"/>
      <c r="BPM43" s="42"/>
      <c r="BPN43" s="42"/>
      <c r="BPO43" s="42"/>
      <c r="BPP43" s="42"/>
      <c r="BPQ43" s="42"/>
      <c r="BPR43" s="42"/>
      <c r="BPS43" s="42"/>
      <c r="BPT43" s="42"/>
      <c r="BPU43" s="42"/>
      <c r="BPV43" s="42"/>
      <c r="BPW43" s="42"/>
      <c r="BPX43" s="42"/>
      <c r="BPY43" s="42"/>
      <c r="BPZ43" s="42"/>
      <c r="BQA43" s="42"/>
      <c r="BQB43" s="42"/>
      <c r="BQC43" s="42"/>
      <c r="BQD43" s="42"/>
      <c r="BQE43" s="42"/>
      <c r="BQF43" s="42"/>
      <c r="BQG43" s="42"/>
      <c r="BQH43" s="42"/>
      <c r="BQI43" s="42"/>
      <c r="BQJ43" s="42"/>
      <c r="BQK43" s="42"/>
      <c r="BQL43" s="42"/>
      <c r="BQM43" s="42"/>
      <c r="BQN43" s="42"/>
      <c r="BQO43" s="42"/>
      <c r="BQP43" s="42"/>
      <c r="BQQ43" s="42"/>
      <c r="BQR43" s="42"/>
      <c r="BQS43" s="42"/>
      <c r="BQT43" s="42"/>
      <c r="BQU43" s="42"/>
      <c r="BQV43" s="42"/>
      <c r="BQW43" s="42"/>
      <c r="BQX43" s="42"/>
      <c r="BQY43" s="42"/>
      <c r="BQZ43" s="42"/>
      <c r="BRA43" s="42"/>
      <c r="BRB43" s="42"/>
      <c r="BRC43" s="42"/>
      <c r="BRD43" s="42"/>
      <c r="BRE43" s="42"/>
      <c r="BRF43" s="42"/>
      <c r="BRG43" s="42"/>
      <c r="BRH43" s="42"/>
      <c r="BRI43" s="42"/>
      <c r="BRJ43" s="42"/>
      <c r="BRK43" s="42"/>
      <c r="BRL43" s="42"/>
      <c r="BRM43" s="42"/>
      <c r="BRN43" s="42"/>
      <c r="BRO43" s="42"/>
      <c r="BRP43" s="42"/>
      <c r="BRQ43" s="42"/>
      <c r="BRR43" s="42"/>
      <c r="BRS43" s="42"/>
      <c r="BRT43" s="42"/>
      <c r="BRU43" s="42"/>
      <c r="BRV43" s="42"/>
      <c r="BRW43" s="42"/>
      <c r="BRX43" s="42"/>
      <c r="BRY43" s="42"/>
      <c r="BRZ43" s="42"/>
      <c r="BSA43" s="42"/>
      <c r="BSB43" s="42"/>
      <c r="BSC43" s="42"/>
      <c r="BSD43" s="42"/>
      <c r="BSE43" s="42"/>
      <c r="BSF43" s="42"/>
      <c r="BSG43" s="42"/>
      <c r="BSH43" s="42"/>
      <c r="BSI43" s="42"/>
      <c r="BSJ43" s="42"/>
      <c r="BSK43" s="42"/>
      <c r="BSL43" s="42"/>
      <c r="BSM43" s="42"/>
      <c r="BSN43" s="42"/>
      <c r="BSO43" s="42"/>
      <c r="BSP43" s="42"/>
      <c r="BSQ43" s="42"/>
      <c r="BSR43" s="42"/>
      <c r="BSS43" s="42"/>
      <c r="BST43" s="42"/>
      <c r="BSU43" s="42"/>
      <c r="BSV43" s="42"/>
      <c r="BSW43" s="42"/>
      <c r="BSX43" s="42"/>
      <c r="BSY43" s="42"/>
      <c r="BSZ43" s="42"/>
      <c r="BTA43" s="42"/>
      <c r="BTB43" s="42"/>
      <c r="BTC43" s="42"/>
      <c r="BTD43" s="42"/>
      <c r="BTE43" s="42"/>
      <c r="BTF43" s="42"/>
      <c r="BTG43" s="42"/>
      <c r="BTH43" s="42"/>
      <c r="BTI43" s="42"/>
      <c r="BTJ43" s="42"/>
      <c r="BTK43" s="42"/>
      <c r="BTL43" s="42"/>
      <c r="BTM43" s="42"/>
      <c r="BTN43" s="42"/>
      <c r="BTO43" s="42"/>
      <c r="BTP43" s="42"/>
      <c r="BTQ43" s="42"/>
      <c r="BTR43" s="42"/>
      <c r="BTS43" s="42"/>
      <c r="BTT43" s="42"/>
      <c r="BTU43" s="42"/>
      <c r="BTV43" s="42"/>
      <c r="BTW43" s="42"/>
      <c r="BTX43" s="42"/>
      <c r="BTY43" s="42"/>
      <c r="BTZ43" s="42"/>
      <c r="BUA43" s="42"/>
      <c r="BUB43" s="42"/>
      <c r="BUC43" s="42"/>
      <c r="BUD43" s="42"/>
      <c r="BUE43" s="42"/>
      <c r="BUF43" s="42"/>
      <c r="BUG43" s="42"/>
      <c r="BUH43" s="42"/>
      <c r="BUI43" s="42"/>
      <c r="BUJ43" s="42"/>
      <c r="BUK43" s="42"/>
      <c r="BUL43" s="42"/>
      <c r="BUM43" s="42"/>
      <c r="BUN43" s="42"/>
      <c r="BUO43" s="42"/>
      <c r="BUP43" s="42"/>
      <c r="BUQ43" s="42"/>
      <c r="BUR43" s="42"/>
      <c r="BUS43" s="42"/>
      <c r="BUT43" s="42"/>
      <c r="BUU43" s="42"/>
      <c r="BUV43" s="42"/>
      <c r="BUW43" s="42"/>
      <c r="BUX43" s="42"/>
      <c r="BUY43" s="42"/>
      <c r="BUZ43" s="42"/>
      <c r="BVA43" s="42"/>
      <c r="BVB43" s="42"/>
      <c r="BVC43" s="42"/>
      <c r="BVD43" s="42"/>
      <c r="BVE43" s="42"/>
      <c r="BVF43" s="42"/>
      <c r="BVG43" s="42"/>
      <c r="BVH43" s="42"/>
      <c r="BVI43" s="42"/>
      <c r="BVJ43" s="42"/>
      <c r="BVK43" s="42"/>
      <c r="BVL43" s="42"/>
      <c r="BVM43" s="42"/>
      <c r="BVN43" s="42"/>
      <c r="BVO43" s="42"/>
      <c r="BVP43" s="42"/>
      <c r="BVQ43" s="42"/>
      <c r="BVR43" s="42"/>
      <c r="BVS43" s="42"/>
      <c r="BVT43" s="42"/>
      <c r="BVU43" s="42"/>
      <c r="BVV43" s="42"/>
      <c r="BVW43" s="42"/>
      <c r="BVX43" s="42"/>
      <c r="BVY43" s="42"/>
      <c r="BVZ43" s="42"/>
      <c r="BWA43" s="42"/>
      <c r="BWB43" s="42"/>
      <c r="BWC43" s="42"/>
      <c r="BWD43" s="42"/>
      <c r="BWE43" s="42"/>
      <c r="BWF43" s="42"/>
      <c r="BWG43" s="42"/>
      <c r="BWH43" s="42"/>
      <c r="BWI43" s="42"/>
      <c r="BWJ43" s="42"/>
      <c r="BWK43" s="42"/>
      <c r="BWL43" s="42"/>
      <c r="BWM43" s="42"/>
      <c r="BWN43" s="42"/>
      <c r="BWO43" s="42"/>
      <c r="BWP43" s="42"/>
      <c r="BWQ43" s="42"/>
      <c r="BWR43" s="42"/>
      <c r="BWS43" s="42"/>
      <c r="BWT43" s="42"/>
      <c r="BWU43" s="42"/>
      <c r="BWV43" s="42"/>
      <c r="BWW43" s="42"/>
      <c r="BWX43" s="42"/>
      <c r="BWY43" s="42"/>
      <c r="BWZ43" s="42"/>
      <c r="BXA43" s="42"/>
      <c r="BXB43" s="42"/>
      <c r="BXC43" s="42"/>
      <c r="BXD43" s="42"/>
      <c r="BXE43" s="42"/>
      <c r="BXF43" s="42"/>
      <c r="BXG43" s="42"/>
      <c r="BXH43" s="42"/>
      <c r="BXI43" s="42"/>
      <c r="BXJ43" s="42"/>
      <c r="BXK43" s="42"/>
      <c r="BXL43" s="42"/>
      <c r="BXM43" s="42"/>
      <c r="BXN43" s="42"/>
      <c r="BXO43" s="42"/>
      <c r="BXP43" s="42"/>
      <c r="BXQ43" s="42"/>
      <c r="BXR43" s="42"/>
      <c r="BXS43" s="42"/>
      <c r="BXT43" s="42"/>
      <c r="BXU43" s="42"/>
      <c r="BXV43" s="42"/>
      <c r="BXW43" s="42"/>
      <c r="BXX43" s="42"/>
      <c r="BXY43" s="42"/>
      <c r="BXZ43" s="42"/>
      <c r="BYA43" s="42"/>
      <c r="BYB43" s="42"/>
      <c r="BYC43" s="42"/>
      <c r="BYD43" s="42"/>
      <c r="BYE43" s="42"/>
      <c r="BYF43" s="42"/>
      <c r="BYG43" s="42"/>
      <c r="BYH43" s="42"/>
      <c r="BYI43" s="42"/>
      <c r="BYJ43" s="42"/>
      <c r="BYK43" s="42"/>
      <c r="BYL43" s="42"/>
      <c r="BYM43" s="42"/>
      <c r="BYN43" s="42"/>
      <c r="BYO43" s="42"/>
      <c r="BYP43" s="42"/>
      <c r="BYQ43" s="42"/>
      <c r="BYR43" s="42"/>
      <c r="BYS43" s="42"/>
      <c r="BYT43" s="42"/>
      <c r="BYU43" s="42"/>
      <c r="BYV43" s="42"/>
      <c r="BYW43" s="42"/>
      <c r="BYX43" s="42"/>
      <c r="BYY43" s="42"/>
      <c r="BYZ43" s="42"/>
      <c r="BZA43" s="42"/>
      <c r="BZB43" s="42"/>
      <c r="BZC43" s="42"/>
      <c r="BZD43" s="42"/>
      <c r="BZE43" s="42"/>
      <c r="BZF43" s="42"/>
      <c r="BZG43" s="42"/>
      <c r="BZH43" s="42"/>
      <c r="BZI43" s="42"/>
      <c r="BZJ43" s="42"/>
      <c r="BZK43" s="42"/>
      <c r="BZL43" s="42"/>
      <c r="BZM43" s="42"/>
      <c r="BZN43" s="42"/>
      <c r="BZO43" s="42"/>
      <c r="BZP43" s="42"/>
      <c r="BZQ43" s="42"/>
      <c r="BZR43" s="42"/>
      <c r="BZS43" s="42"/>
      <c r="BZT43" s="42"/>
      <c r="BZU43" s="42"/>
      <c r="BZV43" s="42"/>
      <c r="BZW43" s="42"/>
      <c r="BZX43" s="42"/>
      <c r="BZY43" s="42"/>
      <c r="BZZ43" s="42"/>
      <c r="CAA43" s="42"/>
      <c r="CAB43" s="42"/>
      <c r="CAC43" s="42"/>
      <c r="CAD43" s="42"/>
      <c r="CAE43" s="42"/>
      <c r="CAF43" s="42"/>
      <c r="CAG43" s="42"/>
      <c r="CAH43" s="42"/>
      <c r="CAI43" s="42"/>
      <c r="CAJ43" s="42"/>
      <c r="CAK43" s="42"/>
      <c r="CAL43" s="42"/>
      <c r="CAM43" s="42"/>
      <c r="CAN43" s="42"/>
      <c r="CAO43" s="42"/>
      <c r="CAP43" s="42"/>
      <c r="CAQ43" s="42"/>
      <c r="CAR43" s="42"/>
      <c r="CAS43" s="42"/>
      <c r="CAT43" s="42"/>
      <c r="CAU43" s="42"/>
      <c r="CAV43" s="42"/>
      <c r="CAW43" s="42"/>
      <c r="CAX43" s="42"/>
      <c r="CAY43" s="42"/>
      <c r="CAZ43" s="42"/>
      <c r="CBA43" s="42"/>
      <c r="CBB43" s="42"/>
      <c r="CBC43" s="42"/>
      <c r="CBD43" s="42"/>
      <c r="CBE43" s="42"/>
      <c r="CBF43" s="42"/>
      <c r="CBG43" s="42"/>
      <c r="CBH43" s="42"/>
      <c r="CBI43" s="42"/>
      <c r="CBJ43" s="42"/>
      <c r="CBK43" s="42"/>
      <c r="CBL43" s="42"/>
      <c r="CBM43" s="42"/>
      <c r="CBN43" s="42"/>
      <c r="CBO43" s="42"/>
      <c r="CBP43" s="42"/>
      <c r="CBQ43" s="42"/>
      <c r="CBR43" s="42"/>
      <c r="CBS43" s="42"/>
      <c r="CBT43" s="42"/>
      <c r="CBU43" s="42"/>
      <c r="CBV43" s="42"/>
      <c r="CBW43" s="42"/>
      <c r="CBX43" s="42"/>
      <c r="CBY43" s="42"/>
      <c r="CBZ43" s="42"/>
      <c r="CCA43" s="42"/>
      <c r="CCB43" s="42"/>
      <c r="CCC43" s="42"/>
      <c r="CCD43" s="42"/>
      <c r="CCE43" s="42"/>
      <c r="CCF43" s="42"/>
      <c r="CCG43" s="42"/>
      <c r="CCH43" s="42"/>
      <c r="CCI43" s="42"/>
      <c r="CCJ43" s="42"/>
      <c r="CCK43" s="42"/>
      <c r="CCL43" s="42"/>
      <c r="CCM43" s="42"/>
      <c r="CCN43" s="42"/>
      <c r="CCO43" s="42"/>
      <c r="CCP43" s="42"/>
      <c r="CCQ43" s="42"/>
      <c r="CCR43" s="42"/>
      <c r="CCS43" s="42"/>
      <c r="CCT43" s="42"/>
      <c r="CCU43" s="42"/>
      <c r="CCV43" s="42"/>
      <c r="CCW43" s="42"/>
      <c r="CCX43" s="42"/>
      <c r="CCY43" s="42"/>
      <c r="CCZ43" s="42"/>
      <c r="CDA43" s="42"/>
      <c r="CDB43" s="42"/>
      <c r="CDC43" s="42"/>
      <c r="CDD43" s="42"/>
      <c r="CDE43" s="42"/>
      <c r="CDF43" s="42"/>
      <c r="CDG43" s="42"/>
      <c r="CDH43" s="42"/>
      <c r="CDI43" s="42"/>
      <c r="CDJ43" s="42"/>
      <c r="CDK43" s="42"/>
      <c r="CDL43" s="42"/>
      <c r="CDM43" s="42"/>
      <c r="CDN43" s="42"/>
      <c r="CDO43" s="42"/>
      <c r="CDP43" s="42"/>
      <c r="CDQ43" s="42"/>
      <c r="CDR43" s="42"/>
      <c r="CDS43" s="42"/>
      <c r="CDT43" s="42"/>
      <c r="CDU43" s="42"/>
      <c r="CDV43" s="42"/>
      <c r="CDW43" s="42"/>
      <c r="CDX43" s="42"/>
      <c r="CDY43" s="42"/>
      <c r="CDZ43" s="42"/>
      <c r="CEA43" s="42"/>
      <c r="CEB43" s="42"/>
      <c r="CEC43" s="42"/>
      <c r="CED43" s="42"/>
      <c r="CEE43" s="42"/>
      <c r="CEF43" s="42"/>
      <c r="CEG43" s="42"/>
      <c r="CEH43" s="42"/>
      <c r="CEI43" s="42"/>
      <c r="CEJ43" s="42"/>
      <c r="CEK43" s="42"/>
      <c r="CEL43" s="42"/>
      <c r="CEM43" s="42"/>
      <c r="CEN43" s="42"/>
      <c r="CEO43" s="42"/>
      <c r="CEP43" s="42"/>
      <c r="CEQ43" s="42"/>
      <c r="CER43" s="42"/>
      <c r="CES43" s="42"/>
      <c r="CET43" s="42"/>
      <c r="CEU43" s="42"/>
      <c r="CEV43" s="42"/>
      <c r="CEW43" s="42"/>
      <c r="CEX43" s="42"/>
      <c r="CEY43" s="42"/>
      <c r="CEZ43" s="42"/>
      <c r="CFA43" s="42"/>
      <c r="CFB43" s="42"/>
      <c r="CFC43" s="42"/>
      <c r="CFD43" s="42"/>
      <c r="CFE43" s="42"/>
      <c r="CFF43" s="42"/>
      <c r="CFG43" s="42"/>
      <c r="CFH43" s="42"/>
      <c r="CFI43" s="42"/>
      <c r="CFJ43" s="42"/>
      <c r="CFK43" s="42"/>
      <c r="CFL43" s="42"/>
      <c r="CFM43" s="42"/>
      <c r="CFN43" s="42"/>
      <c r="CFO43" s="42"/>
      <c r="CFP43" s="42"/>
      <c r="CFQ43" s="42"/>
      <c r="CFR43" s="42"/>
      <c r="CFS43" s="42"/>
      <c r="CFT43" s="42"/>
      <c r="CFU43" s="42"/>
      <c r="CFV43" s="42"/>
      <c r="CFW43" s="42"/>
      <c r="CFX43" s="42"/>
      <c r="CFY43" s="42"/>
      <c r="CFZ43" s="42"/>
      <c r="CGA43" s="42"/>
      <c r="CGB43" s="42"/>
      <c r="CGC43" s="42"/>
      <c r="CGD43" s="42"/>
      <c r="CGE43" s="42"/>
      <c r="CGF43" s="42"/>
      <c r="CGG43" s="42"/>
      <c r="CGH43" s="42"/>
      <c r="CGI43" s="42"/>
      <c r="CGJ43" s="42"/>
      <c r="CGK43" s="42"/>
      <c r="CGL43" s="42"/>
      <c r="CGM43" s="42"/>
      <c r="CGN43" s="42"/>
      <c r="CGO43" s="42"/>
      <c r="CGP43" s="42"/>
      <c r="CGQ43" s="42"/>
      <c r="CGR43" s="42"/>
      <c r="CGS43" s="42"/>
      <c r="CGT43" s="42"/>
      <c r="CGU43" s="42"/>
      <c r="CGV43" s="42"/>
      <c r="CGW43" s="42"/>
      <c r="CGX43" s="42"/>
      <c r="CGY43" s="42"/>
      <c r="CGZ43" s="42"/>
      <c r="CHA43" s="42"/>
      <c r="CHB43" s="42"/>
      <c r="CHC43" s="42"/>
      <c r="CHD43" s="42"/>
      <c r="CHE43" s="42"/>
      <c r="CHF43" s="42"/>
      <c r="CHG43" s="42"/>
      <c r="CHH43" s="42"/>
      <c r="CHI43" s="42"/>
      <c r="CHJ43" s="42"/>
      <c r="CHK43" s="42"/>
      <c r="CHL43" s="42"/>
      <c r="CHM43" s="42"/>
      <c r="CHN43" s="42"/>
      <c r="CHO43" s="42"/>
      <c r="CHP43" s="42"/>
      <c r="CHQ43" s="42"/>
      <c r="CHR43" s="42"/>
      <c r="CHS43" s="42"/>
      <c r="CHT43" s="42"/>
      <c r="CHU43" s="42"/>
      <c r="CHV43" s="42"/>
      <c r="CHW43" s="42"/>
      <c r="CHX43" s="42"/>
      <c r="CHY43" s="42"/>
      <c r="CHZ43" s="42"/>
      <c r="CIA43" s="42"/>
      <c r="CIB43" s="42"/>
      <c r="CIC43" s="42"/>
      <c r="CID43" s="42"/>
      <c r="CIE43" s="42"/>
      <c r="CIF43" s="42"/>
      <c r="CIG43" s="42"/>
      <c r="CIH43" s="42"/>
      <c r="CII43" s="42"/>
      <c r="CIJ43" s="42"/>
      <c r="CIK43" s="42"/>
      <c r="CIL43" s="42"/>
      <c r="CIM43" s="42"/>
      <c r="CIN43" s="42"/>
      <c r="CIO43" s="42"/>
      <c r="CIP43" s="42"/>
      <c r="CIQ43" s="42"/>
      <c r="CIR43" s="42"/>
      <c r="CIS43" s="42"/>
      <c r="CIT43" s="42"/>
      <c r="CIU43" s="42"/>
      <c r="CIV43" s="42"/>
      <c r="CIW43" s="42"/>
      <c r="CIX43" s="42"/>
      <c r="CIY43" s="42"/>
      <c r="CIZ43" s="42"/>
      <c r="CJA43" s="42"/>
      <c r="CJB43" s="42"/>
      <c r="CJC43" s="42"/>
      <c r="CJD43" s="42"/>
      <c r="CJE43" s="42"/>
      <c r="CJF43" s="42"/>
      <c r="CJG43" s="42"/>
      <c r="CJH43" s="42"/>
      <c r="CJI43" s="42"/>
      <c r="CJJ43" s="42"/>
      <c r="CJK43" s="42"/>
      <c r="CJL43" s="42"/>
      <c r="CJM43" s="42"/>
      <c r="CJN43" s="42"/>
      <c r="CJO43" s="42"/>
      <c r="CJP43" s="42"/>
      <c r="CJQ43" s="42"/>
      <c r="CJR43" s="42"/>
      <c r="CJS43" s="42"/>
      <c r="CJT43" s="42"/>
      <c r="CJU43" s="42"/>
      <c r="CJV43" s="42"/>
      <c r="CJW43" s="42"/>
      <c r="CJX43" s="42"/>
      <c r="CJY43" s="42"/>
      <c r="CJZ43" s="42"/>
      <c r="CKA43" s="42"/>
      <c r="CKB43" s="42"/>
      <c r="CKC43" s="42"/>
      <c r="CKD43" s="42"/>
      <c r="CKE43" s="42"/>
      <c r="CKF43" s="42"/>
      <c r="CKG43" s="42"/>
      <c r="CKH43" s="42"/>
      <c r="CKI43" s="42"/>
      <c r="CKJ43" s="42"/>
      <c r="CKK43" s="42"/>
      <c r="CKL43" s="42"/>
      <c r="CKM43" s="42"/>
      <c r="CKN43" s="42"/>
      <c r="CKO43" s="42"/>
      <c r="CKP43" s="42"/>
      <c r="CKQ43" s="42"/>
      <c r="CKR43" s="42"/>
      <c r="CKS43" s="42"/>
      <c r="CKT43" s="42"/>
      <c r="CKU43" s="42"/>
      <c r="CKV43" s="42"/>
      <c r="CKW43" s="42"/>
      <c r="CKX43" s="42"/>
      <c r="CKY43" s="42"/>
      <c r="CKZ43" s="42"/>
      <c r="CLA43" s="42"/>
      <c r="CLB43" s="42"/>
      <c r="CLC43" s="42"/>
      <c r="CLD43" s="42"/>
      <c r="CLE43" s="42"/>
      <c r="CLF43" s="42"/>
      <c r="CLG43" s="42"/>
      <c r="CLH43" s="42"/>
      <c r="CLI43" s="42"/>
      <c r="CLJ43" s="42"/>
      <c r="CLK43" s="42"/>
      <c r="CLL43" s="42"/>
      <c r="CLM43" s="42"/>
      <c r="CLN43" s="42"/>
      <c r="CLO43" s="42"/>
      <c r="CLP43" s="42"/>
      <c r="CLQ43" s="42"/>
      <c r="CLR43" s="42"/>
      <c r="CLS43" s="42"/>
      <c r="CLT43" s="42"/>
      <c r="CLU43" s="42"/>
      <c r="CLV43" s="42"/>
      <c r="CLW43" s="42"/>
      <c r="CLX43" s="42"/>
      <c r="CLY43" s="42"/>
      <c r="CLZ43" s="42"/>
      <c r="CMA43" s="42"/>
      <c r="CMB43" s="42"/>
      <c r="CMC43" s="42"/>
      <c r="CMD43" s="42"/>
      <c r="CME43" s="42"/>
      <c r="CMF43" s="42"/>
      <c r="CMG43" s="42"/>
      <c r="CMH43" s="42"/>
      <c r="CMI43" s="42"/>
      <c r="CMJ43" s="42"/>
      <c r="CMK43" s="42"/>
      <c r="CML43" s="42"/>
      <c r="CMM43" s="42"/>
      <c r="CMN43" s="42"/>
      <c r="CMO43" s="42"/>
      <c r="CMP43" s="42"/>
      <c r="CMQ43" s="42"/>
      <c r="CMR43" s="42"/>
      <c r="CMS43" s="42"/>
      <c r="CMT43" s="42"/>
      <c r="CMU43" s="42"/>
      <c r="CMV43" s="42"/>
      <c r="CMW43" s="42"/>
      <c r="CMX43" s="42"/>
      <c r="CMY43" s="42"/>
      <c r="CMZ43" s="42"/>
      <c r="CNA43" s="42"/>
      <c r="CNB43" s="42"/>
      <c r="CNC43" s="42"/>
      <c r="CND43" s="42"/>
      <c r="CNE43" s="42"/>
      <c r="CNF43" s="42"/>
      <c r="CNG43" s="42"/>
      <c r="CNH43" s="42"/>
      <c r="CNI43" s="42"/>
      <c r="CNJ43" s="42"/>
      <c r="CNK43" s="42"/>
      <c r="CNL43" s="42"/>
      <c r="CNM43" s="42"/>
      <c r="CNN43" s="42"/>
      <c r="CNO43" s="42"/>
      <c r="CNP43" s="42"/>
      <c r="CNQ43" s="42"/>
      <c r="CNR43" s="42"/>
      <c r="CNS43" s="42"/>
      <c r="CNT43" s="42"/>
      <c r="CNU43" s="42"/>
      <c r="CNV43" s="42"/>
      <c r="CNW43" s="42"/>
      <c r="CNX43" s="42"/>
      <c r="CNY43" s="42"/>
      <c r="CNZ43" s="42"/>
      <c r="COA43" s="42"/>
      <c r="COB43" s="42"/>
      <c r="COC43" s="42"/>
      <c r="COD43" s="42"/>
      <c r="COE43" s="42"/>
      <c r="COF43" s="42"/>
      <c r="COG43" s="42"/>
      <c r="COH43" s="42"/>
      <c r="COI43" s="42"/>
      <c r="COJ43" s="42"/>
      <c r="COK43" s="42"/>
      <c r="COL43" s="42"/>
      <c r="COM43" s="42"/>
      <c r="CON43" s="42"/>
      <c r="COO43" s="42"/>
      <c r="COP43" s="42"/>
      <c r="COQ43" s="42"/>
      <c r="COR43" s="42"/>
      <c r="COS43" s="42"/>
      <c r="COT43" s="42"/>
      <c r="COU43" s="42"/>
      <c r="COV43" s="42"/>
      <c r="COW43" s="42"/>
      <c r="COX43" s="42"/>
      <c r="COY43" s="42"/>
      <c r="COZ43" s="42"/>
      <c r="CPA43" s="42"/>
      <c r="CPB43" s="42"/>
      <c r="CPC43" s="42"/>
      <c r="CPD43" s="42"/>
      <c r="CPE43" s="42"/>
      <c r="CPF43" s="42"/>
      <c r="CPG43" s="42"/>
      <c r="CPH43" s="42"/>
      <c r="CPI43" s="42"/>
      <c r="CPJ43" s="42"/>
      <c r="CPK43" s="42"/>
      <c r="CPL43" s="42"/>
      <c r="CPM43" s="42"/>
      <c r="CPN43" s="42"/>
      <c r="CPO43" s="42"/>
      <c r="CPP43" s="42"/>
      <c r="CPQ43" s="42"/>
      <c r="CPR43" s="42"/>
      <c r="CPS43" s="42"/>
      <c r="CPT43" s="42"/>
      <c r="CPU43" s="42"/>
      <c r="CPV43" s="42"/>
      <c r="CPW43" s="42"/>
      <c r="CPX43" s="42"/>
      <c r="CPY43" s="42"/>
      <c r="CPZ43" s="42"/>
      <c r="CQA43" s="42"/>
      <c r="CQB43" s="42"/>
      <c r="CQC43" s="42"/>
      <c r="CQD43" s="42"/>
      <c r="CQE43" s="42"/>
      <c r="CQF43" s="42"/>
      <c r="CQG43" s="42"/>
      <c r="CQH43" s="42"/>
      <c r="CQI43" s="42"/>
      <c r="CQJ43" s="42"/>
      <c r="CQK43" s="42"/>
      <c r="CQL43" s="42"/>
      <c r="CQM43" s="42"/>
      <c r="CQN43" s="42"/>
      <c r="CQO43" s="42"/>
      <c r="CQP43" s="42"/>
      <c r="CQQ43" s="42"/>
      <c r="CQR43" s="42"/>
      <c r="CQS43" s="42"/>
      <c r="CQT43" s="42"/>
      <c r="CQU43" s="42"/>
      <c r="CQV43" s="42"/>
      <c r="CQW43" s="42"/>
      <c r="CQX43" s="42"/>
      <c r="CQY43" s="42"/>
      <c r="CQZ43" s="42"/>
      <c r="CRA43" s="42"/>
      <c r="CRB43" s="42"/>
      <c r="CRC43" s="42"/>
      <c r="CRD43" s="42"/>
      <c r="CRE43" s="42"/>
      <c r="CRF43" s="42"/>
      <c r="CRG43" s="42"/>
      <c r="CRH43" s="42"/>
      <c r="CRI43" s="42"/>
      <c r="CRJ43" s="42"/>
      <c r="CRK43" s="42"/>
      <c r="CRL43" s="42"/>
      <c r="CRM43" s="42"/>
      <c r="CRN43" s="42"/>
      <c r="CRO43" s="42"/>
      <c r="CRP43" s="42"/>
      <c r="CRQ43" s="42"/>
      <c r="CRR43" s="42"/>
      <c r="CRS43" s="42"/>
      <c r="CRT43" s="42"/>
      <c r="CRU43" s="42"/>
      <c r="CRV43" s="42"/>
      <c r="CRW43" s="42"/>
      <c r="CRX43" s="42"/>
      <c r="CRY43" s="42"/>
      <c r="CRZ43" s="42"/>
      <c r="CSA43" s="42"/>
      <c r="CSB43" s="42"/>
      <c r="CSC43" s="42"/>
      <c r="CSD43" s="42"/>
      <c r="CSE43" s="42"/>
      <c r="CSF43" s="42"/>
      <c r="CSG43" s="42"/>
      <c r="CSH43" s="42"/>
      <c r="CSI43" s="42"/>
      <c r="CSJ43" s="42"/>
      <c r="CSK43" s="42"/>
      <c r="CSL43" s="42"/>
      <c r="CSM43" s="42"/>
      <c r="CSN43" s="42"/>
      <c r="CSO43" s="42"/>
      <c r="CSP43" s="42"/>
      <c r="CSQ43" s="42"/>
      <c r="CSR43" s="42"/>
      <c r="CSS43" s="42"/>
      <c r="CST43" s="42"/>
      <c r="CSU43" s="42"/>
      <c r="CSV43" s="42"/>
      <c r="CSW43" s="42"/>
      <c r="CSX43" s="42"/>
      <c r="CSY43" s="42"/>
      <c r="CSZ43" s="42"/>
      <c r="CTA43" s="42"/>
      <c r="CTB43" s="42"/>
      <c r="CTC43" s="42"/>
      <c r="CTD43" s="42"/>
      <c r="CTE43" s="42"/>
      <c r="CTF43" s="42"/>
      <c r="CTG43" s="42"/>
      <c r="CTH43" s="42"/>
      <c r="CTI43" s="42"/>
      <c r="CTJ43" s="42"/>
      <c r="CTK43" s="42"/>
      <c r="CTL43" s="42"/>
      <c r="CTM43" s="42"/>
      <c r="CTN43" s="42"/>
      <c r="CTO43" s="42"/>
      <c r="CTP43" s="42"/>
      <c r="CTQ43" s="42"/>
      <c r="CTR43" s="42"/>
      <c r="CTS43" s="42"/>
      <c r="CTT43" s="42"/>
      <c r="CTU43" s="42"/>
      <c r="CTV43" s="42"/>
      <c r="CTW43" s="42"/>
      <c r="CTX43" s="42"/>
      <c r="CTY43" s="42"/>
      <c r="CTZ43" s="42"/>
      <c r="CUA43" s="42"/>
      <c r="CUB43" s="42"/>
      <c r="CUC43" s="42"/>
      <c r="CUD43" s="42"/>
      <c r="CUE43" s="42"/>
      <c r="CUF43" s="42"/>
      <c r="CUG43" s="42"/>
      <c r="CUH43" s="42"/>
      <c r="CUI43" s="42"/>
      <c r="CUJ43" s="42"/>
      <c r="CUK43" s="42"/>
      <c r="CUL43" s="42"/>
      <c r="CUM43" s="42"/>
      <c r="CUN43" s="42"/>
      <c r="CUO43" s="42"/>
      <c r="CUP43" s="42"/>
      <c r="CUQ43" s="42"/>
      <c r="CUR43" s="42"/>
      <c r="CUS43" s="42"/>
      <c r="CUT43" s="42"/>
      <c r="CUU43" s="42"/>
      <c r="CUV43" s="42"/>
      <c r="CUW43" s="42"/>
      <c r="CUX43" s="42"/>
      <c r="CUY43" s="42"/>
      <c r="CUZ43" s="42"/>
      <c r="CVA43" s="42"/>
      <c r="CVB43" s="42"/>
      <c r="CVC43" s="42"/>
      <c r="CVD43" s="42"/>
      <c r="CVE43" s="42"/>
      <c r="CVF43" s="42"/>
      <c r="CVG43" s="42"/>
      <c r="CVH43" s="42"/>
      <c r="CVI43" s="42"/>
      <c r="CVJ43" s="42"/>
      <c r="CVK43" s="42"/>
      <c r="CVL43" s="42"/>
      <c r="CVM43" s="42"/>
      <c r="CVN43" s="42"/>
      <c r="CVO43" s="42"/>
      <c r="CVP43" s="42"/>
      <c r="CVQ43" s="42"/>
      <c r="CVR43" s="42"/>
      <c r="CVS43" s="42"/>
      <c r="CVT43" s="42"/>
      <c r="CVU43" s="42"/>
      <c r="CVV43" s="42"/>
      <c r="CVW43" s="42"/>
      <c r="CVX43" s="42"/>
      <c r="CVY43" s="42"/>
      <c r="CVZ43" s="42"/>
      <c r="CWA43" s="42"/>
      <c r="CWB43" s="42"/>
      <c r="CWC43" s="42"/>
      <c r="CWD43" s="42"/>
      <c r="CWE43" s="42"/>
      <c r="CWF43" s="42"/>
      <c r="CWG43" s="42"/>
      <c r="CWH43" s="42"/>
      <c r="CWI43" s="42"/>
      <c r="CWJ43" s="42"/>
      <c r="CWK43" s="42"/>
      <c r="CWL43" s="42"/>
      <c r="CWM43" s="42"/>
      <c r="CWN43" s="42"/>
      <c r="CWO43" s="42"/>
      <c r="CWP43" s="42"/>
      <c r="CWQ43" s="42"/>
      <c r="CWR43" s="42"/>
      <c r="CWS43" s="42"/>
      <c r="CWT43" s="42"/>
      <c r="CWU43" s="42"/>
      <c r="CWV43" s="42"/>
      <c r="CWW43" s="42"/>
      <c r="CWX43" s="42"/>
      <c r="CWY43" s="42"/>
      <c r="CWZ43" s="42"/>
      <c r="CXA43" s="42"/>
      <c r="CXB43" s="42"/>
      <c r="CXC43" s="42"/>
      <c r="CXD43" s="42"/>
      <c r="CXE43" s="42"/>
      <c r="CXF43" s="42"/>
      <c r="CXG43" s="42"/>
      <c r="CXH43" s="42"/>
      <c r="CXI43" s="42"/>
      <c r="CXJ43" s="42"/>
      <c r="CXK43" s="42"/>
      <c r="CXL43" s="42"/>
      <c r="CXM43" s="42"/>
      <c r="CXN43" s="42"/>
      <c r="CXO43" s="42"/>
      <c r="CXP43" s="42"/>
      <c r="CXQ43" s="42"/>
      <c r="CXR43" s="42"/>
      <c r="CXS43" s="42"/>
      <c r="CXT43" s="42"/>
      <c r="CXU43" s="42"/>
      <c r="CXV43" s="42"/>
      <c r="CXW43" s="42"/>
      <c r="CXX43" s="42"/>
      <c r="CXY43" s="42"/>
      <c r="CXZ43" s="42"/>
      <c r="CYA43" s="42"/>
      <c r="CYB43" s="42"/>
      <c r="CYC43" s="42"/>
      <c r="CYD43" s="42"/>
      <c r="CYE43" s="42"/>
      <c r="CYF43" s="42"/>
      <c r="CYG43" s="42"/>
      <c r="CYH43" s="42"/>
      <c r="CYI43" s="42"/>
      <c r="CYJ43" s="42"/>
      <c r="CYK43" s="42"/>
      <c r="CYL43" s="42"/>
      <c r="CYM43" s="42"/>
      <c r="CYN43" s="42"/>
      <c r="CYO43" s="42"/>
      <c r="CYP43" s="42"/>
      <c r="CYQ43" s="42"/>
      <c r="CYR43" s="42"/>
      <c r="CYS43" s="42"/>
      <c r="CYT43" s="42"/>
      <c r="CYU43" s="42"/>
      <c r="CYV43" s="42"/>
      <c r="CYW43" s="42"/>
      <c r="CYX43" s="42"/>
      <c r="CYY43" s="42"/>
      <c r="CYZ43" s="42"/>
      <c r="CZA43" s="42"/>
      <c r="CZB43" s="42"/>
      <c r="CZC43" s="42"/>
      <c r="CZD43" s="42"/>
      <c r="CZE43" s="42"/>
      <c r="CZF43" s="42"/>
      <c r="CZG43" s="42"/>
      <c r="CZH43" s="42"/>
      <c r="CZI43" s="42"/>
      <c r="CZJ43" s="42"/>
      <c r="CZK43" s="42"/>
      <c r="CZL43" s="42"/>
      <c r="CZM43" s="42"/>
      <c r="CZN43" s="42"/>
      <c r="CZO43" s="42"/>
      <c r="CZP43" s="42"/>
      <c r="CZQ43" s="42"/>
      <c r="CZR43" s="42"/>
      <c r="CZS43" s="42"/>
      <c r="CZT43" s="42"/>
      <c r="CZU43" s="42"/>
      <c r="CZV43" s="42"/>
      <c r="CZW43" s="42"/>
      <c r="CZX43" s="42"/>
      <c r="CZY43" s="42"/>
      <c r="CZZ43" s="42"/>
      <c r="DAA43" s="42"/>
      <c r="DAB43" s="42"/>
      <c r="DAC43" s="42"/>
      <c r="DAD43" s="42"/>
      <c r="DAE43" s="42"/>
      <c r="DAF43" s="42"/>
      <c r="DAG43" s="42"/>
      <c r="DAH43" s="42"/>
      <c r="DAI43" s="42"/>
      <c r="DAJ43" s="42"/>
      <c r="DAK43" s="42"/>
      <c r="DAL43" s="42"/>
      <c r="DAM43" s="42"/>
      <c r="DAN43" s="42"/>
      <c r="DAO43" s="42"/>
      <c r="DAP43" s="42"/>
      <c r="DAQ43" s="42"/>
      <c r="DAR43" s="42"/>
      <c r="DAS43" s="42"/>
      <c r="DAT43" s="42"/>
      <c r="DAU43" s="42"/>
      <c r="DAV43" s="42"/>
      <c r="DAW43" s="42"/>
      <c r="DAX43" s="42"/>
      <c r="DAY43" s="42"/>
      <c r="DAZ43" s="42"/>
      <c r="DBA43" s="42"/>
      <c r="DBB43" s="42"/>
      <c r="DBC43" s="42"/>
      <c r="DBD43" s="42"/>
      <c r="DBE43" s="42"/>
      <c r="DBF43" s="42"/>
      <c r="DBG43" s="42"/>
      <c r="DBH43" s="42"/>
      <c r="DBI43" s="42"/>
      <c r="DBJ43" s="42"/>
      <c r="DBK43" s="42"/>
      <c r="DBL43" s="42"/>
      <c r="DBM43" s="42"/>
      <c r="DBN43" s="42"/>
      <c r="DBO43" s="42"/>
      <c r="DBP43" s="42"/>
      <c r="DBQ43" s="42"/>
      <c r="DBR43" s="42"/>
      <c r="DBS43" s="42"/>
      <c r="DBT43" s="42"/>
      <c r="DBU43" s="42"/>
      <c r="DBV43" s="42"/>
      <c r="DBW43" s="42"/>
      <c r="DBX43" s="42"/>
      <c r="DBY43" s="42"/>
      <c r="DBZ43" s="42"/>
      <c r="DCA43" s="42"/>
      <c r="DCB43" s="42"/>
      <c r="DCC43" s="42"/>
      <c r="DCD43" s="42"/>
      <c r="DCE43" s="42"/>
      <c r="DCF43" s="42"/>
      <c r="DCG43" s="42"/>
      <c r="DCH43" s="42"/>
      <c r="DCI43" s="42"/>
      <c r="DCJ43" s="42"/>
      <c r="DCK43" s="42"/>
      <c r="DCL43" s="42"/>
      <c r="DCM43" s="42"/>
      <c r="DCN43" s="42"/>
      <c r="DCO43" s="42"/>
      <c r="DCP43" s="42"/>
      <c r="DCQ43" s="42"/>
      <c r="DCR43" s="42"/>
      <c r="DCS43" s="42"/>
      <c r="DCT43" s="42"/>
      <c r="DCU43" s="42"/>
      <c r="DCV43" s="42"/>
      <c r="DCW43" s="42"/>
      <c r="DCX43" s="42"/>
      <c r="DCY43" s="42"/>
      <c r="DCZ43" s="42"/>
      <c r="DDA43" s="42"/>
      <c r="DDB43" s="42"/>
      <c r="DDC43" s="42"/>
      <c r="DDD43" s="42"/>
      <c r="DDE43" s="42"/>
      <c r="DDF43" s="42"/>
      <c r="DDG43" s="42"/>
      <c r="DDH43" s="42"/>
      <c r="DDI43" s="42"/>
      <c r="DDJ43" s="42"/>
      <c r="DDK43" s="42"/>
      <c r="DDL43" s="42"/>
      <c r="DDM43" s="42"/>
      <c r="DDN43" s="42"/>
      <c r="DDO43" s="42"/>
      <c r="DDP43" s="42"/>
      <c r="DDQ43" s="42"/>
      <c r="DDR43" s="42"/>
      <c r="DDS43" s="42"/>
      <c r="DDT43" s="42"/>
      <c r="DDU43" s="42"/>
      <c r="DDV43" s="42"/>
      <c r="DDW43" s="42"/>
      <c r="DDX43" s="42"/>
      <c r="DDY43" s="42"/>
      <c r="DDZ43" s="42"/>
      <c r="DEA43" s="42"/>
      <c r="DEB43" s="42"/>
      <c r="DEC43" s="42"/>
      <c r="DED43" s="42"/>
      <c r="DEE43" s="42"/>
      <c r="DEF43" s="42"/>
      <c r="DEG43" s="42"/>
      <c r="DEH43" s="42"/>
      <c r="DEI43" s="42"/>
      <c r="DEJ43" s="42"/>
      <c r="DEK43" s="42"/>
      <c r="DEL43" s="42"/>
      <c r="DEM43" s="42"/>
      <c r="DEN43" s="42"/>
      <c r="DEO43" s="42"/>
      <c r="DEP43" s="42"/>
      <c r="DEQ43" s="42"/>
      <c r="DER43" s="42"/>
      <c r="DES43" s="42"/>
      <c r="DET43" s="42"/>
      <c r="DEU43" s="42"/>
      <c r="DEV43" s="42"/>
      <c r="DEW43" s="42"/>
      <c r="DEX43" s="42"/>
      <c r="DEY43" s="42"/>
      <c r="DEZ43" s="42"/>
      <c r="DFA43" s="42"/>
      <c r="DFB43" s="42"/>
      <c r="DFC43" s="42"/>
      <c r="DFD43" s="42"/>
      <c r="DFE43" s="42"/>
      <c r="DFF43" s="42"/>
      <c r="DFG43" s="42"/>
      <c r="DFH43" s="42"/>
      <c r="DFI43" s="42"/>
      <c r="DFJ43" s="42"/>
      <c r="DFK43" s="42"/>
      <c r="DFL43" s="42"/>
      <c r="DFM43" s="42"/>
      <c r="DFN43" s="42"/>
      <c r="DFO43" s="42"/>
      <c r="DFP43" s="42"/>
      <c r="DFQ43" s="42"/>
      <c r="DFR43" s="42"/>
      <c r="DFS43" s="42"/>
      <c r="DFT43" s="42"/>
      <c r="DFU43" s="42"/>
      <c r="DFV43" s="42"/>
      <c r="DFW43" s="42"/>
      <c r="DFX43" s="42"/>
      <c r="DFY43" s="42"/>
      <c r="DFZ43" s="42"/>
      <c r="DGA43" s="42"/>
      <c r="DGB43" s="42"/>
      <c r="DGC43" s="42"/>
      <c r="DGD43" s="42"/>
      <c r="DGE43" s="42"/>
      <c r="DGF43" s="42"/>
      <c r="DGG43" s="42"/>
      <c r="DGH43" s="42"/>
      <c r="DGI43" s="42"/>
      <c r="DGJ43" s="42"/>
      <c r="DGK43" s="42"/>
      <c r="DGL43" s="42"/>
      <c r="DGM43" s="42"/>
      <c r="DGN43" s="42"/>
      <c r="DGO43" s="42"/>
      <c r="DGP43" s="42"/>
      <c r="DGQ43" s="42"/>
      <c r="DGR43" s="42"/>
      <c r="DGS43" s="42"/>
      <c r="DGT43" s="42"/>
      <c r="DGU43" s="42"/>
      <c r="DGV43" s="42"/>
      <c r="DGW43" s="42"/>
      <c r="DGX43" s="42"/>
      <c r="DGY43" s="42"/>
      <c r="DGZ43" s="42"/>
      <c r="DHA43" s="42"/>
      <c r="DHB43" s="42"/>
      <c r="DHC43" s="42"/>
      <c r="DHD43" s="42"/>
      <c r="DHE43" s="42"/>
      <c r="DHF43" s="42"/>
      <c r="DHG43" s="42"/>
      <c r="DHH43" s="42"/>
      <c r="DHI43" s="42"/>
      <c r="DHJ43" s="42"/>
      <c r="DHK43" s="42"/>
      <c r="DHL43" s="42"/>
      <c r="DHM43" s="42"/>
      <c r="DHN43" s="42"/>
      <c r="DHO43" s="42"/>
      <c r="DHP43" s="42"/>
      <c r="DHQ43" s="42"/>
      <c r="DHR43" s="42"/>
      <c r="DHS43" s="42"/>
      <c r="DHT43" s="42"/>
      <c r="DHU43" s="42"/>
      <c r="DHV43" s="42"/>
      <c r="DHW43" s="42"/>
      <c r="DHX43" s="42"/>
      <c r="DHY43" s="42"/>
      <c r="DHZ43" s="42"/>
      <c r="DIA43" s="42"/>
      <c r="DIB43" s="42"/>
      <c r="DIC43" s="42"/>
      <c r="DID43" s="42"/>
      <c r="DIE43" s="42"/>
      <c r="DIF43" s="42"/>
      <c r="DIG43" s="42"/>
      <c r="DIH43" s="42"/>
      <c r="DII43" s="42"/>
      <c r="DIJ43" s="42"/>
      <c r="DIK43" s="42"/>
      <c r="DIL43" s="42"/>
      <c r="DIM43" s="42"/>
      <c r="DIN43" s="42"/>
      <c r="DIO43" s="42"/>
      <c r="DIP43" s="42"/>
      <c r="DIQ43" s="42"/>
      <c r="DIR43" s="42"/>
      <c r="DIS43" s="42"/>
      <c r="DIT43" s="42"/>
      <c r="DIU43" s="42"/>
      <c r="DIV43" s="42"/>
      <c r="DIW43" s="42"/>
      <c r="DIX43" s="42"/>
      <c r="DIY43" s="42"/>
      <c r="DIZ43" s="42"/>
      <c r="DJA43" s="42"/>
      <c r="DJB43" s="42"/>
      <c r="DJC43" s="42"/>
      <c r="DJD43" s="42"/>
      <c r="DJE43" s="42"/>
      <c r="DJF43" s="42"/>
      <c r="DJG43" s="42"/>
      <c r="DJH43" s="42"/>
      <c r="DJI43" s="42"/>
      <c r="DJJ43" s="42"/>
      <c r="DJK43" s="42"/>
      <c r="DJL43" s="42"/>
      <c r="DJM43" s="42"/>
      <c r="DJN43" s="42"/>
      <c r="DJO43" s="42"/>
      <c r="DJP43" s="42"/>
      <c r="DJQ43" s="42"/>
      <c r="DJR43" s="42"/>
      <c r="DJS43" s="42"/>
      <c r="DJT43" s="42"/>
      <c r="DJU43" s="42"/>
      <c r="DJV43" s="42"/>
      <c r="DJW43" s="42"/>
      <c r="DJX43" s="42"/>
      <c r="DJY43" s="42"/>
      <c r="DJZ43" s="42"/>
      <c r="DKA43" s="42"/>
      <c r="DKB43" s="42"/>
      <c r="DKC43" s="42"/>
      <c r="DKD43" s="42"/>
      <c r="DKE43" s="42"/>
      <c r="DKF43" s="42"/>
      <c r="DKG43" s="42"/>
      <c r="DKH43" s="42"/>
      <c r="DKI43" s="42"/>
      <c r="DKJ43" s="42"/>
      <c r="DKK43" s="42"/>
      <c r="DKL43" s="42"/>
      <c r="DKM43" s="42"/>
      <c r="DKN43" s="42"/>
      <c r="DKO43" s="42"/>
      <c r="DKP43" s="42"/>
      <c r="DKQ43" s="42"/>
      <c r="DKR43" s="42"/>
      <c r="DKS43" s="42"/>
      <c r="DKT43" s="42"/>
      <c r="DKU43" s="42"/>
      <c r="DKV43" s="42"/>
      <c r="DKW43" s="42"/>
      <c r="DKX43" s="42"/>
      <c r="DKY43" s="42"/>
      <c r="DKZ43" s="42"/>
      <c r="DLA43" s="42"/>
      <c r="DLB43" s="42"/>
      <c r="DLC43" s="42"/>
      <c r="DLD43" s="42"/>
      <c r="DLE43" s="42"/>
      <c r="DLF43" s="42"/>
      <c r="DLG43" s="42"/>
      <c r="DLH43" s="42"/>
      <c r="DLI43" s="42"/>
      <c r="DLJ43" s="42"/>
      <c r="DLK43" s="42"/>
      <c r="DLL43" s="42"/>
      <c r="DLM43" s="42"/>
      <c r="DLN43" s="42"/>
      <c r="DLO43" s="42"/>
      <c r="DLP43" s="42"/>
      <c r="DLQ43" s="42"/>
      <c r="DLR43" s="42"/>
      <c r="DLS43" s="42"/>
      <c r="DLT43" s="42"/>
      <c r="DLU43" s="42"/>
      <c r="DLV43" s="42"/>
      <c r="DLW43" s="42"/>
      <c r="DLX43" s="42"/>
      <c r="DLY43" s="42"/>
      <c r="DLZ43" s="42"/>
      <c r="DMA43" s="42"/>
      <c r="DMB43" s="42"/>
      <c r="DMC43" s="42"/>
      <c r="DMD43" s="42"/>
      <c r="DME43" s="42"/>
      <c r="DMF43" s="42"/>
      <c r="DMG43" s="42"/>
      <c r="DMH43" s="42"/>
      <c r="DMI43" s="42"/>
      <c r="DMJ43" s="42"/>
      <c r="DMK43" s="42"/>
      <c r="DML43" s="42"/>
      <c r="DMM43" s="42"/>
      <c r="DMN43" s="42"/>
      <c r="DMO43" s="42"/>
      <c r="DMP43" s="42"/>
      <c r="DMQ43" s="42"/>
      <c r="DMR43" s="42"/>
      <c r="DMS43" s="42"/>
      <c r="DMT43" s="42"/>
      <c r="DMU43" s="42"/>
      <c r="DMV43" s="42"/>
      <c r="DMW43" s="42"/>
      <c r="DMX43" s="42"/>
      <c r="DMY43" s="42"/>
      <c r="DMZ43" s="42"/>
      <c r="DNA43" s="42"/>
      <c r="DNB43" s="42"/>
      <c r="DNC43" s="42"/>
      <c r="DND43" s="42"/>
      <c r="DNE43" s="42"/>
      <c r="DNF43" s="42"/>
      <c r="DNG43" s="42"/>
      <c r="DNH43" s="42"/>
      <c r="DNI43" s="42"/>
      <c r="DNJ43" s="42"/>
      <c r="DNK43" s="42"/>
      <c r="DNL43" s="42"/>
      <c r="DNM43" s="42"/>
      <c r="DNN43" s="42"/>
      <c r="DNO43" s="42"/>
      <c r="DNP43" s="42"/>
      <c r="DNQ43" s="42"/>
      <c r="DNR43" s="42"/>
      <c r="DNS43" s="42"/>
      <c r="DNT43" s="42"/>
      <c r="DNU43" s="42"/>
      <c r="DNV43" s="42"/>
      <c r="DNW43" s="42"/>
      <c r="DNX43" s="42"/>
      <c r="DNY43" s="42"/>
      <c r="DNZ43" s="42"/>
      <c r="DOA43" s="42"/>
      <c r="DOB43" s="42"/>
      <c r="DOC43" s="42"/>
      <c r="DOD43" s="42"/>
      <c r="DOE43" s="42"/>
      <c r="DOF43" s="42"/>
      <c r="DOG43" s="42"/>
      <c r="DOH43" s="42"/>
      <c r="DOI43" s="42"/>
      <c r="DOJ43" s="42"/>
      <c r="DOK43" s="42"/>
      <c r="DOL43" s="42"/>
      <c r="DOM43" s="42"/>
      <c r="DON43" s="42"/>
      <c r="DOO43" s="42"/>
      <c r="DOP43" s="42"/>
      <c r="DOQ43" s="42"/>
      <c r="DOR43" s="42"/>
      <c r="DOS43" s="42"/>
      <c r="DOT43" s="42"/>
      <c r="DOU43" s="42"/>
      <c r="DOV43" s="42"/>
      <c r="DOW43" s="42"/>
      <c r="DOX43" s="42"/>
      <c r="DOY43" s="42"/>
      <c r="DOZ43" s="42"/>
      <c r="DPA43" s="42"/>
      <c r="DPB43" s="42"/>
      <c r="DPC43" s="42"/>
      <c r="DPD43" s="42"/>
      <c r="DPE43" s="42"/>
      <c r="DPF43" s="42"/>
      <c r="DPG43" s="42"/>
      <c r="DPH43" s="42"/>
      <c r="DPI43" s="42"/>
      <c r="DPJ43" s="42"/>
      <c r="DPK43" s="42"/>
      <c r="DPL43" s="42"/>
      <c r="DPM43" s="42"/>
      <c r="DPN43" s="42"/>
      <c r="DPO43" s="42"/>
      <c r="DPP43" s="42"/>
      <c r="DPQ43" s="42"/>
      <c r="DPR43" s="42"/>
      <c r="DPS43" s="42"/>
      <c r="DPT43" s="42"/>
      <c r="DPU43" s="42"/>
      <c r="DPV43" s="42"/>
      <c r="DPW43" s="42"/>
      <c r="DPX43" s="42"/>
      <c r="DPY43" s="42"/>
      <c r="DPZ43" s="42"/>
      <c r="DQA43" s="42"/>
      <c r="DQB43" s="42"/>
      <c r="DQC43" s="42"/>
      <c r="DQD43" s="42"/>
      <c r="DQE43" s="42"/>
      <c r="DQF43" s="42"/>
      <c r="DQG43" s="42"/>
      <c r="DQH43" s="42"/>
      <c r="DQI43" s="42"/>
      <c r="DQJ43" s="42"/>
      <c r="DQK43" s="42"/>
      <c r="DQL43" s="42"/>
      <c r="DQM43" s="42"/>
      <c r="DQN43" s="42"/>
      <c r="DQO43" s="42"/>
      <c r="DQP43" s="42"/>
      <c r="DQQ43" s="42"/>
      <c r="DQR43" s="42"/>
      <c r="DQS43" s="42"/>
      <c r="DQT43" s="42"/>
      <c r="DQU43" s="42"/>
      <c r="DQV43" s="42"/>
      <c r="DQW43" s="42"/>
      <c r="DQX43" s="42"/>
      <c r="DQY43" s="42"/>
      <c r="DQZ43" s="42"/>
      <c r="DRA43" s="42"/>
      <c r="DRB43" s="42"/>
      <c r="DRC43" s="42"/>
      <c r="DRD43" s="42"/>
      <c r="DRE43" s="42"/>
      <c r="DRF43" s="42"/>
      <c r="DRG43" s="42"/>
      <c r="DRH43" s="42"/>
      <c r="DRI43" s="42"/>
      <c r="DRJ43" s="42"/>
      <c r="DRK43" s="42"/>
      <c r="DRL43" s="42"/>
      <c r="DRM43" s="42"/>
      <c r="DRN43" s="42"/>
      <c r="DRO43" s="42"/>
      <c r="DRP43" s="42"/>
      <c r="DRQ43" s="42"/>
      <c r="DRR43" s="42"/>
      <c r="DRS43" s="42"/>
      <c r="DRT43" s="42"/>
      <c r="DRU43" s="42"/>
      <c r="DRV43" s="42"/>
      <c r="DRW43" s="42"/>
      <c r="DRX43" s="42"/>
      <c r="DRY43" s="42"/>
      <c r="DRZ43" s="42"/>
      <c r="DSA43" s="42"/>
      <c r="DSB43" s="42"/>
      <c r="DSC43" s="42"/>
      <c r="DSD43" s="42"/>
      <c r="DSE43" s="42"/>
      <c r="DSF43" s="42"/>
      <c r="DSG43" s="42"/>
      <c r="DSH43" s="42"/>
      <c r="DSI43" s="42"/>
      <c r="DSJ43" s="42"/>
      <c r="DSK43" s="42"/>
      <c r="DSL43" s="42"/>
      <c r="DSM43" s="42"/>
      <c r="DSN43" s="42"/>
      <c r="DSO43" s="42"/>
      <c r="DSP43" s="42"/>
      <c r="DSQ43" s="42"/>
      <c r="DSR43" s="42"/>
      <c r="DSS43" s="42"/>
      <c r="DST43" s="42"/>
      <c r="DSU43" s="42"/>
      <c r="DSV43" s="42"/>
      <c r="DSW43" s="42"/>
      <c r="DSX43" s="42"/>
      <c r="DSY43" s="42"/>
      <c r="DSZ43" s="42"/>
      <c r="DTA43" s="42"/>
      <c r="DTB43" s="42"/>
      <c r="DTC43" s="42"/>
      <c r="DTD43" s="42"/>
      <c r="DTE43" s="42"/>
      <c r="DTF43" s="42"/>
      <c r="DTG43" s="42"/>
      <c r="DTH43" s="42"/>
      <c r="DTI43" s="42"/>
      <c r="DTJ43" s="42"/>
      <c r="DTK43" s="42"/>
      <c r="DTL43" s="42"/>
      <c r="DTM43" s="42"/>
      <c r="DTN43" s="42"/>
      <c r="DTO43" s="42"/>
      <c r="DTP43" s="42"/>
      <c r="DTQ43" s="42"/>
      <c r="DTR43" s="42"/>
      <c r="DTS43" s="42"/>
      <c r="DTT43" s="42"/>
      <c r="DTU43" s="42"/>
      <c r="DTV43" s="42"/>
      <c r="DTW43" s="42"/>
      <c r="DTX43" s="42"/>
      <c r="DTY43" s="42"/>
      <c r="DTZ43" s="42"/>
      <c r="DUA43" s="42"/>
      <c r="DUB43" s="42"/>
      <c r="DUC43" s="42"/>
      <c r="DUD43" s="42"/>
      <c r="DUE43" s="42"/>
      <c r="DUF43" s="42"/>
      <c r="DUG43" s="42"/>
      <c r="DUH43" s="42"/>
      <c r="DUI43" s="42"/>
      <c r="DUJ43" s="42"/>
      <c r="DUK43" s="42"/>
      <c r="DUL43" s="42"/>
      <c r="DUM43" s="42"/>
      <c r="DUN43" s="42"/>
      <c r="DUO43" s="42"/>
      <c r="DUP43" s="42"/>
      <c r="DUQ43" s="42"/>
      <c r="DUR43" s="42"/>
      <c r="DUS43" s="42"/>
      <c r="DUT43" s="42"/>
      <c r="DUU43" s="42"/>
      <c r="DUV43" s="42"/>
      <c r="DUW43" s="42"/>
      <c r="DUX43" s="42"/>
      <c r="DUY43" s="42"/>
      <c r="DUZ43" s="42"/>
      <c r="DVA43" s="42"/>
      <c r="DVB43" s="42"/>
      <c r="DVC43" s="42"/>
      <c r="DVD43" s="42"/>
      <c r="DVE43" s="42"/>
      <c r="DVF43" s="42"/>
      <c r="DVG43" s="42"/>
      <c r="DVH43" s="42"/>
      <c r="DVI43" s="42"/>
      <c r="DVJ43" s="42"/>
      <c r="DVK43" s="42"/>
      <c r="DVL43" s="42"/>
      <c r="DVM43" s="42"/>
      <c r="DVN43" s="42"/>
      <c r="DVO43" s="42"/>
      <c r="DVP43" s="42"/>
      <c r="DVQ43" s="42"/>
      <c r="DVR43" s="42"/>
      <c r="DVS43" s="42"/>
      <c r="DVT43" s="42"/>
      <c r="DVU43" s="42"/>
      <c r="DVV43" s="42"/>
      <c r="DVW43" s="42"/>
      <c r="DVX43" s="42"/>
      <c r="DVY43" s="42"/>
      <c r="DVZ43" s="42"/>
      <c r="DWA43" s="42"/>
      <c r="DWB43" s="42"/>
      <c r="DWC43" s="42"/>
      <c r="DWD43" s="42"/>
      <c r="DWE43" s="42"/>
      <c r="DWF43" s="42"/>
      <c r="DWG43" s="42"/>
      <c r="DWH43" s="42"/>
      <c r="DWI43" s="42"/>
      <c r="DWJ43" s="42"/>
      <c r="DWK43" s="42"/>
      <c r="DWL43" s="42"/>
      <c r="DWM43" s="42"/>
      <c r="DWN43" s="42"/>
      <c r="DWO43" s="42"/>
      <c r="DWP43" s="42"/>
      <c r="DWQ43" s="42"/>
      <c r="DWR43" s="42"/>
      <c r="DWS43" s="42"/>
      <c r="DWT43" s="42"/>
      <c r="DWU43" s="42"/>
      <c r="DWV43" s="42"/>
      <c r="DWW43" s="42"/>
      <c r="DWX43" s="42"/>
      <c r="DWY43" s="42"/>
      <c r="DWZ43" s="42"/>
      <c r="DXA43" s="42"/>
      <c r="DXB43" s="42"/>
      <c r="DXC43" s="42"/>
      <c r="DXD43" s="42"/>
      <c r="DXE43" s="42"/>
      <c r="DXF43" s="42"/>
      <c r="DXG43" s="42"/>
      <c r="DXH43" s="42"/>
      <c r="DXI43" s="42"/>
      <c r="DXJ43" s="42"/>
      <c r="DXK43" s="42"/>
      <c r="DXL43" s="42"/>
      <c r="DXM43" s="42"/>
      <c r="DXN43" s="42"/>
      <c r="DXO43" s="42"/>
      <c r="DXP43" s="42"/>
      <c r="DXQ43" s="42"/>
      <c r="DXR43" s="42"/>
      <c r="DXS43" s="42"/>
      <c r="DXT43" s="42"/>
      <c r="DXU43" s="42"/>
      <c r="DXV43" s="42"/>
      <c r="DXW43" s="42"/>
      <c r="DXX43" s="42"/>
      <c r="DXY43" s="42"/>
      <c r="DXZ43" s="42"/>
      <c r="DYA43" s="42"/>
      <c r="DYB43" s="42"/>
      <c r="DYC43" s="42"/>
      <c r="DYD43" s="42"/>
      <c r="DYE43" s="42"/>
      <c r="DYF43" s="42"/>
      <c r="DYG43" s="42"/>
      <c r="DYH43" s="42"/>
      <c r="DYI43" s="42"/>
      <c r="DYJ43" s="42"/>
      <c r="DYK43" s="42"/>
      <c r="DYL43" s="42"/>
      <c r="DYM43" s="42"/>
      <c r="DYN43" s="42"/>
      <c r="DYO43" s="42"/>
      <c r="DYP43" s="42"/>
      <c r="DYQ43" s="42"/>
      <c r="DYR43" s="42"/>
      <c r="DYS43" s="42"/>
      <c r="DYT43" s="42"/>
      <c r="DYU43" s="42"/>
      <c r="DYV43" s="42"/>
      <c r="DYW43" s="42"/>
      <c r="DYX43" s="42"/>
      <c r="DYY43" s="42"/>
      <c r="DYZ43" s="42"/>
      <c r="DZA43" s="42"/>
      <c r="DZB43" s="42"/>
      <c r="DZC43" s="42"/>
      <c r="DZD43" s="42"/>
      <c r="DZE43" s="42"/>
      <c r="DZF43" s="42"/>
      <c r="DZG43" s="42"/>
      <c r="DZH43" s="42"/>
      <c r="DZI43" s="42"/>
      <c r="DZJ43" s="42"/>
      <c r="DZK43" s="42"/>
      <c r="DZL43" s="42"/>
      <c r="DZM43" s="42"/>
      <c r="DZN43" s="42"/>
      <c r="DZO43" s="42"/>
      <c r="DZP43" s="42"/>
      <c r="DZQ43" s="42"/>
      <c r="DZR43" s="42"/>
      <c r="DZS43" s="42"/>
      <c r="DZT43" s="42"/>
      <c r="DZU43" s="42"/>
      <c r="DZV43" s="42"/>
      <c r="DZW43" s="42"/>
      <c r="DZX43" s="42"/>
      <c r="DZY43" s="42"/>
      <c r="DZZ43" s="42"/>
      <c r="EAA43" s="42"/>
      <c r="EAB43" s="42"/>
      <c r="EAC43" s="42"/>
      <c r="EAD43" s="42"/>
      <c r="EAE43" s="42"/>
      <c r="EAF43" s="42"/>
      <c r="EAG43" s="42"/>
      <c r="EAH43" s="42"/>
      <c r="EAI43" s="42"/>
      <c r="EAJ43" s="42"/>
      <c r="EAK43" s="42"/>
      <c r="EAL43" s="42"/>
      <c r="EAM43" s="42"/>
      <c r="EAN43" s="42"/>
      <c r="EAO43" s="42"/>
      <c r="EAP43" s="42"/>
      <c r="EAQ43" s="42"/>
      <c r="EAR43" s="42"/>
      <c r="EAS43" s="42"/>
      <c r="EAT43" s="42"/>
      <c r="EAU43" s="42"/>
      <c r="EAV43" s="42"/>
      <c r="EAW43" s="42"/>
      <c r="EAX43" s="42"/>
      <c r="EAY43" s="42"/>
      <c r="EAZ43" s="42"/>
      <c r="EBA43" s="42"/>
      <c r="EBB43" s="42"/>
      <c r="EBC43" s="42"/>
      <c r="EBD43" s="42"/>
      <c r="EBE43" s="42"/>
      <c r="EBF43" s="42"/>
      <c r="EBG43" s="42"/>
      <c r="EBH43" s="42"/>
      <c r="EBI43" s="42"/>
      <c r="EBJ43" s="42"/>
      <c r="EBK43" s="42"/>
      <c r="EBL43" s="42"/>
      <c r="EBM43" s="42"/>
      <c r="EBN43" s="42"/>
      <c r="EBO43" s="42"/>
      <c r="EBP43" s="42"/>
      <c r="EBQ43" s="42"/>
      <c r="EBR43" s="42"/>
      <c r="EBS43" s="42"/>
      <c r="EBT43" s="42"/>
      <c r="EBU43" s="42"/>
      <c r="EBV43" s="42"/>
      <c r="EBW43" s="42"/>
      <c r="EBX43" s="42"/>
      <c r="EBY43" s="42"/>
      <c r="EBZ43" s="42"/>
      <c r="ECA43" s="42"/>
      <c r="ECB43" s="42"/>
      <c r="ECC43" s="42"/>
      <c r="ECD43" s="42"/>
      <c r="ECE43" s="42"/>
      <c r="ECF43" s="42"/>
      <c r="ECG43" s="42"/>
      <c r="ECH43" s="42"/>
      <c r="ECI43" s="42"/>
      <c r="ECJ43" s="42"/>
      <c r="ECK43" s="42"/>
      <c r="ECL43" s="42"/>
      <c r="ECM43" s="42"/>
      <c r="ECN43" s="42"/>
      <c r="ECO43" s="42"/>
      <c r="ECP43" s="42"/>
      <c r="ECQ43" s="42"/>
      <c r="ECR43" s="42"/>
      <c r="ECS43" s="42"/>
      <c r="ECT43" s="42"/>
      <c r="ECU43" s="42"/>
      <c r="ECV43" s="42"/>
      <c r="ECW43" s="42"/>
      <c r="ECX43" s="42"/>
      <c r="ECY43" s="42"/>
      <c r="ECZ43" s="42"/>
      <c r="EDA43" s="42"/>
      <c r="EDB43" s="42"/>
      <c r="EDC43" s="42"/>
      <c r="EDD43" s="42"/>
      <c r="EDE43" s="42"/>
      <c r="EDF43" s="42"/>
      <c r="EDG43" s="42"/>
      <c r="EDH43" s="42"/>
      <c r="EDI43" s="42"/>
      <c r="EDJ43" s="42"/>
      <c r="EDK43" s="42"/>
      <c r="EDL43" s="42"/>
      <c r="EDM43" s="42"/>
      <c r="EDN43" s="42"/>
      <c r="EDO43" s="42"/>
      <c r="EDP43" s="42"/>
      <c r="EDQ43" s="42"/>
      <c r="EDR43" s="42"/>
      <c r="EDS43" s="42"/>
      <c r="EDT43" s="42"/>
      <c r="EDU43" s="42"/>
      <c r="EDV43" s="42"/>
      <c r="EDW43" s="42"/>
      <c r="EDX43" s="42"/>
      <c r="EDY43" s="42"/>
      <c r="EDZ43" s="42"/>
      <c r="EEA43" s="42"/>
      <c r="EEB43" s="42"/>
      <c r="EEC43" s="42"/>
      <c r="EED43" s="42"/>
      <c r="EEE43" s="42"/>
      <c r="EEF43" s="42"/>
      <c r="EEG43" s="42"/>
      <c r="EEH43" s="42"/>
      <c r="EEI43" s="42"/>
      <c r="EEJ43" s="42"/>
      <c r="EEK43" s="42"/>
      <c r="EEL43" s="42"/>
      <c r="EEM43" s="42"/>
      <c r="EEN43" s="42"/>
      <c r="EEO43" s="42"/>
      <c r="EEP43" s="42"/>
      <c r="EEQ43" s="42"/>
      <c r="EER43" s="42"/>
      <c r="EES43" s="42"/>
      <c r="EET43" s="42"/>
      <c r="EEU43" s="42"/>
      <c r="EEV43" s="42"/>
      <c r="EEW43" s="42"/>
      <c r="EEX43" s="42"/>
      <c r="EEY43" s="42"/>
      <c r="EEZ43" s="42"/>
      <c r="EFA43" s="42"/>
      <c r="EFB43" s="42"/>
      <c r="EFC43" s="42"/>
      <c r="EFD43" s="42"/>
      <c r="EFE43" s="42"/>
      <c r="EFF43" s="42"/>
      <c r="EFG43" s="42"/>
      <c r="EFH43" s="42"/>
      <c r="EFI43" s="42"/>
      <c r="EFJ43" s="42"/>
      <c r="EFK43" s="42"/>
      <c r="EFL43" s="42"/>
      <c r="EFM43" s="42"/>
      <c r="EFN43" s="42"/>
      <c r="EFO43" s="42"/>
      <c r="EFP43" s="42"/>
      <c r="EFQ43" s="42"/>
      <c r="EFR43" s="42"/>
      <c r="EFS43" s="42"/>
      <c r="EFT43" s="42"/>
      <c r="EFU43" s="42"/>
      <c r="EFV43" s="42"/>
      <c r="EFW43" s="42"/>
      <c r="EFX43" s="42"/>
      <c r="EFY43" s="42"/>
      <c r="EFZ43" s="42"/>
      <c r="EGA43" s="42"/>
      <c r="EGB43" s="42"/>
      <c r="EGC43" s="42"/>
      <c r="EGD43" s="42"/>
      <c r="EGE43" s="42"/>
      <c r="EGF43" s="42"/>
      <c r="EGG43" s="42"/>
      <c r="EGH43" s="42"/>
      <c r="EGI43" s="42"/>
      <c r="EGJ43" s="42"/>
      <c r="EGK43" s="42"/>
      <c r="EGL43" s="42"/>
      <c r="EGM43" s="42"/>
      <c r="EGN43" s="42"/>
      <c r="EGO43" s="42"/>
      <c r="EGP43" s="42"/>
      <c r="EGQ43" s="42"/>
      <c r="EGR43" s="42"/>
      <c r="EGS43" s="42"/>
      <c r="EGT43" s="42"/>
      <c r="EGU43" s="42"/>
      <c r="EGV43" s="42"/>
      <c r="EGW43" s="42"/>
      <c r="EGX43" s="42"/>
      <c r="EGY43" s="42"/>
      <c r="EGZ43" s="42"/>
      <c r="EHA43" s="42"/>
      <c r="EHB43" s="42"/>
      <c r="EHC43" s="42"/>
      <c r="EHD43" s="42"/>
      <c r="EHE43" s="42"/>
      <c r="EHF43" s="42"/>
      <c r="EHG43" s="42"/>
      <c r="EHH43" s="42"/>
      <c r="EHI43" s="42"/>
      <c r="EHJ43" s="42"/>
      <c r="EHK43" s="42"/>
      <c r="EHL43" s="42"/>
      <c r="EHM43" s="42"/>
      <c r="EHN43" s="42"/>
      <c r="EHO43" s="42"/>
      <c r="EHP43" s="42"/>
      <c r="EHQ43" s="42"/>
      <c r="EHR43" s="42"/>
      <c r="EHS43" s="42"/>
      <c r="EHT43" s="42"/>
      <c r="EHU43" s="42"/>
      <c r="EHV43" s="42"/>
      <c r="EHW43" s="42"/>
      <c r="EHX43" s="42"/>
      <c r="EHY43" s="42"/>
      <c r="EHZ43" s="42"/>
      <c r="EIA43" s="42"/>
      <c r="EIB43" s="42"/>
      <c r="EIC43" s="42"/>
      <c r="EID43" s="42"/>
      <c r="EIE43" s="42"/>
      <c r="EIF43" s="42"/>
      <c r="EIG43" s="42"/>
      <c r="EIH43" s="42"/>
      <c r="EII43" s="42"/>
      <c r="EIJ43" s="42"/>
      <c r="EIK43" s="42"/>
      <c r="EIL43" s="42"/>
      <c r="EIM43" s="42"/>
      <c r="EIN43" s="42"/>
      <c r="EIO43" s="42"/>
      <c r="EIP43" s="42"/>
      <c r="EIQ43" s="42"/>
      <c r="EIR43" s="42"/>
      <c r="EIS43" s="42"/>
      <c r="EIT43" s="42"/>
      <c r="EIU43" s="42"/>
      <c r="EIV43" s="42"/>
      <c r="EIW43" s="42"/>
      <c r="EIX43" s="42"/>
      <c r="EIY43" s="42"/>
      <c r="EIZ43" s="42"/>
      <c r="EJA43" s="42"/>
      <c r="EJB43" s="42"/>
      <c r="EJC43" s="42"/>
      <c r="EJD43" s="42"/>
      <c r="EJE43" s="42"/>
      <c r="EJF43" s="42"/>
      <c r="EJG43" s="42"/>
      <c r="EJH43" s="42"/>
      <c r="EJI43" s="42"/>
      <c r="EJJ43" s="42"/>
      <c r="EJK43" s="42"/>
      <c r="EJL43" s="42"/>
      <c r="EJM43" s="42"/>
      <c r="EJN43" s="42"/>
      <c r="EJO43" s="42"/>
      <c r="EJP43" s="42"/>
      <c r="EJQ43" s="42"/>
      <c r="EJR43" s="42"/>
      <c r="EJS43" s="42"/>
      <c r="EJT43" s="42"/>
      <c r="EJU43" s="42"/>
      <c r="EJV43" s="42"/>
      <c r="EJW43" s="42"/>
      <c r="EJX43" s="42"/>
      <c r="EJY43" s="42"/>
      <c r="EJZ43" s="42"/>
      <c r="EKA43" s="42"/>
      <c r="EKB43" s="42"/>
      <c r="EKC43" s="42"/>
      <c r="EKD43" s="42"/>
      <c r="EKE43" s="42"/>
      <c r="EKF43" s="42"/>
      <c r="EKG43" s="42"/>
      <c r="EKH43" s="42"/>
      <c r="EKI43" s="42"/>
      <c r="EKJ43" s="42"/>
      <c r="EKK43" s="42"/>
      <c r="EKL43" s="42"/>
      <c r="EKM43" s="42"/>
      <c r="EKN43" s="42"/>
      <c r="EKO43" s="42"/>
      <c r="EKP43" s="42"/>
      <c r="EKQ43" s="42"/>
      <c r="EKR43" s="42"/>
      <c r="EKS43" s="42"/>
      <c r="EKT43" s="42"/>
      <c r="EKU43" s="42"/>
      <c r="EKV43" s="42"/>
      <c r="EKW43" s="42"/>
      <c r="EKX43" s="42"/>
      <c r="EKY43" s="42"/>
      <c r="EKZ43" s="42"/>
      <c r="ELA43" s="42"/>
      <c r="ELB43" s="42"/>
      <c r="ELC43" s="42"/>
      <c r="ELD43" s="42"/>
      <c r="ELE43" s="42"/>
      <c r="ELF43" s="42"/>
      <c r="ELG43" s="42"/>
      <c r="ELH43" s="42"/>
      <c r="ELI43" s="42"/>
      <c r="ELJ43" s="42"/>
      <c r="ELK43" s="42"/>
      <c r="ELL43" s="42"/>
      <c r="ELM43" s="42"/>
      <c r="ELN43" s="42"/>
      <c r="ELO43" s="42"/>
      <c r="ELP43" s="42"/>
      <c r="ELQ43" s="42"/>
      <c r="ELR43" s="42"/>
      <c r="ELS43" s="42"/>
      <c r="ELT43" s="42"/>
      <c r="ELU43" s="42"/>
      <c r="ELV43" s="42"/>
      <c r="ELW43" s="42"/>
      <c r="ELX43" s="42"/>
      <c r="ELY43" s="42"/>
      <c r="ELZ43" s="42"/>
      <c r="EMA43" s="42"/>
      <c r="EMB43" s="42"/>
      <c r="EMC43" s="42"/>
      <c r="EMD43" s="42"/>
      <c r="EME43" s="42"/>
      <c r="EMF43" s="42"/>
      <c r="EMG43" s="42"/>
      <c r="EMH43" s="42"/>
      <c r="EMI43" s="42"/>
      <c r="EMJ43" s="42"/>
      <c r="EMK43" s="42"/>
      <c r="EML43" s="42"/>
      <c r="EMM43" s="42"/>
      <c r="EMN43" s="42"/>
      <c r="EMO43" s="42"/>
      <c r="EMP43" s="42"/>
      <c r="EMQ43" s="42"/>
      <c r="EMR43" s="42"/>
      <c r="EMS43" s="42"/>
      <c r="EMT43" s="42"/>
      <c r="EMU43" s="42"/>
      <c r="EMV43" s="42"/>
      <c r="EMW43" s="42"/>
      <c r="EMX43" s="42"/>
      <c r="EMY43" s="42"/>
      <c r="EMZ43" s="42"/>
      <c r="ENA43" s="42"/>
      <c r="ENB43" s="42"/>
      <c r="ENC43" s="42"/>
      <c r="END43" s="42"/>
      <c r="ENE43" s="42"/>
      <c r="ENF43" s="42"/>
      <c r="ENG43" s="42"/>
      <c r="ENH43" s="42"/>
      <c r="ENI43" s="42"/>
      <c r="ENJ43" s="42"/>
      <c r="ENK43" s="42"/>
      <c r="ENL43" s="42"/>
      <c r="ENM43" s="42"/>
      <c r="ENN43" s="42"/>
      <c r="ENO43" s="42"/>
      <c r="ENP43" s="42"/>
      <c r="ENQ43" s="42"/>
      <c r="ENR43" s="42"/>
      <c r="ENS43" s="42"/>
      <c r="ENT43" s="42"/>
      <c r="ENU43" s="42"/>
      <c r="ENV43" s="42"/>
      <c r="ENW43" s="42"/>
      <c r="ENX43" s="42"/>
      <c r="ENY43" s="42"/>
      <c r="ENZ43" s="42"/>
      <c r="EOA43" s="42"/>
      <c r="EOB43" s="42"/>
      <c r="EOC43" s="42"/>
      <c r="EOD43" s="42"/>
      <c r="EOE43" s="42"/>
      <c r="EOF43" s="42"/>
      <c r="EOG43" s="42"/>
      <c r="EOH43" s="42"/>
      <c r="EOI43" s="42"/>
      <c r="EOJ43" s="42"/>
      <c r="EOK43" s="42"/>
      <c r="EOL43" s="42"/>
      <c r="EOM43" s="42"/>
      <c r="EON43" s="42"/>
      <c r="EOO43" s="42"/>
      <c r="EOP43" s="42"/>
      <c r="EOQ43" s="42"/>
      <c r="EOR43" s="42"/>
      <c r="EOS43" s="42"/>
      <c r="EOT43" s="42"/>
      <c r="EOU43" s="42"/>
      <c r="EOV43" s="42"/>
      <c r="EOW43" s="42"/>
      <c r="EOX43" s="42"/>
      <c r="EOY43" s="42"/>
      <c r="EOZ43" s="42"/>
      <c r="EPA43" s="42"/>
      <c r="EPB43" s="42"/>
      <c r="EPC43" s="42"/>
      <c r="EPD43" s="42"/>
      <c r="EPE43" s="42"/>
      <c r="EPF43" s="42"/>
      <c r="EPG43" s="42"/>
      <c r="EPH43" s="42"/>
      <c r="EPI43" s="42"/>
      <c r="EPJ43" s="42"/>
      <c r="EPK43" s="42"/>
      <c r="EPL43" s="42"/>
      <c r="EPM43" s="42"/>
      <c r="EPN43" s="42"/>
      <c r="EPO43" s="42"/>
      <c r="EPP43" s="42"/>
      <c r="EPQ43" s="42"/>
      <c r="EPR43" s="42"/>
      <c r="EPS43" s="42"/>
      <c r="EPT43" s="42"/>
      <c r="EPU43" s="42"/>
      <c r="EPV43" s="42"/>
      <c r="EPW43" s="42"/>
      <c r="EPX43" s="42"/>
      <c r="EPY43" s="42"/>
      <c r="EPZ43" s="42"/>
      <c r="EQA43" s="42"/>
      <c r="EQB43" s="42"/>
      <c r="EQC43" s="42"/>
      <c r="EQD43" s="42"/>
      <c r="EQE43" s="42"/>
      <c r="EQF43" s="42"/>
      <c r="EQG43" s="42"/>
      <c r="EQH43" s="42"/>
      <c r="EQI43" s="42"/>
      <c r="EQJ43" s="42"/>
      <c r="EQK43" s="42"/>
      <c r="EQL43" s="42"/>
      <c r="EQM43" s="42"/>
      <c r="EQN43" s="42"/>
      <c r="EQO43" s="42"/>
      <c r="EQP43" s="42"/>
      <c r="EQQ43" s="42"/>
      <c r="EQR43" s="42"/>
      <c r="EQS43" s="42"/>
      <c r="EQT43" s="42"/>
      <c r="EQU43" s="42"/>
      <c r="EQV43" s="42"/>
      <c r="EQW43" s="42"/>
      <c r="EQX43" s="42"/>
      <c r="EQY43" s="42"/>
      <c r="EQZ43" s="42"/>
      <c r="ERA43" s="42"/>
      <c r="ERB43" s="42"/>
      <c r="ERC43" s="42"/>
      <c r="ERD43" s="42"/>
      <c r="ERE43" s="42"/>
      <c r="ERF43" s="42"/>
      <c r="ERG43" s="42"/>
      <c r="ERH43" s="42"/>
      <c r="ERI43" s="42"/>
      <c r="ERJ43" s="42"/>
      <c r="ERK43" s="42"/>
      <c r="ERL43" s="42"/>
      <c r="ERM43" s="42"/>
      <c r="ERN43" s="42"/>
      <c r="ERO43" s="42"/>
      <c r="ERP43" s="42"/>
      <c r="ERQ43" s="42"/>
      <c r="ERR43" s="42"/>
      <c r="ERS43" s="42"/>
      <c r="ERT43" s="42"/>
      <c r="ERU43" s="42"/>
      <c r="ERV43" s="42"/>
      <c r="ERW43" s="42"/>
      <c r="ERX43" s="42"/>
      <c r="ERY43" s="42"/>
      <c r="ERZ43" s="42"/>
      <c r="ESA43" s="42"/>
      <c r="ESB43" s="42"/>
      <c r="ESC43" s="42"/>
      <c r="ESD43" s="42"/>
      <c r="ESE43" s="42"/>
      <c r="ESF43" s="42"/>
      <c r="ESG43" s="42"/>
      <c r="ESH43" s="42"/>
      <c r="ESI43" s="42"/>
      <c r="ESJ43" s="42"/>
      <c r="ESK43" s="42"/>
      <c r="ESL43" s="42"/>
      <c r="ESM43" s="42"/>
      <c r="ESN43" s="42"/>
      <c r="ESO43" s="42"/>
      <c r="ESP43" s="42"/>
      <c r="ESQ43" s="42"/>
      <c r="ESR43" s="42"/>
      <c r="ESS43" s="42"/>
      <c r="EST43" s="42"/>
      <c r="ESU43" s="42"/>
      <c r="ESV43" s="42"/>
      <c r="ESW43" s="42"/>
      <c r="ESX43" s="42"/>
      <c r="ESY43" s="42"/>
      <c r="ESZ43" s="42"/>
      <c r="ETA43" s="42"/>
      <c r="ETB43" s="42"/>
      <c r="ETC43" s="42"/>
      <c r="ETD43" s="42"/>
      <c r="ETE43" s="42"/>
      <c r="ETF43" s="42"/>
      <c r="ETG43" s="42"/>
      <c r="ETH43" s="42"/>
      <c r="ETI43" s="42"/>
      <c r="ETJ43" s="42"/>
      <c r="ETK43" s="42"/>
      <c r="ETL43" s="42"/>
      <c r="ETM43" s="42"/>
      <c r="ETN43" s="42"/>
      <c r="ETO43" s="42"/>
      <c r="ETP43" s="42"/>
      <c r="ETQ43" s="42"/>
      <c r="ETR43" s="42"/>
      <c r="ETS43" s="42"/>
      <c r="ETT43" s="42"/>
      <c r="ETU43" s="42"/>
      <c r="ETV43" s="42"/>
      <c r="ETW43" s="42"/>
      <c r="ETX43" s="42"/>
      <c r="ETY43" s="42"/>
      <c r="ETZ43" s="42"/>
      <c r="EUA43" s="42"/>
      <c r="EUB43" s="42"/>
      <c r="EUC43" s="42"/>
      <c r="EUD43" s="42"/>
      <c r="EUE43" s="42"/>
      <c r="EUF43" s="42"/>
      <c r="EUG43" s="42"/>
      <c r="EUH43" s="42"/>
      <c r="EUI43" s="42"/>
      <c r="EUJ43" s="42"/>
      <c r="EUK43" s="42"/>
      <c r="EUL43" s="42"/>
      <c r="EUM43" s="42"/>
      <c r="EUN43" s="42"/>
      <c r="EUO43" s="42"/>
      <c r="EUP43" s="42"/>
      <c r="EUQ43" s="42"/>
      <c r="EUR43" s="42"/>
      <c r="EUS43" s="42"/>
      <c r="EUT43" s="42"/>
      <c r="EUU43" s="42"/>
      <c r="EUV43" s="42"/>
      <c r="EUW43" s="42"/>
      <c r="EUX43" s="42"/>
      <c r="EUY43" s="42"/>
      <c r="EUZ43" s="42"/>
      <c r="EVA43" s="42"/>
      <c r="EVB43" s="42"/>
      <c r="EVC43" s="42"/>
      <c r="EVD43" s="42"/>
      <c r="EVE43" s="42"/>
      <c r="EVF43" s="42"/>
      <c r="EVG43" s="42"/>
      <c r="EVH43" s="42"/>
      <c r="EVI43" s="42"/>
      <c r="EVJ43" s="42"/>
      <c r="EVK43" s="42"/>
      <c r="EVL43" s="42"/>
      <c r="EVM43" s="42"/>
      <c r="EVN43" s="42"/>
      <c r="EVO43" s="42"/>
      <c r="EVP43" s="42"/>
      <c r="EVQ43" s="42"/>
      <c r="EVR43" s="42"/>
      <c r="EVS43" s="42"/>
      <c r="EVT43" s="42"/>
      <c r="EVU43" s="42"/>
      <c r="EVV43" s="42"/>
      <c r="EVW43" s="42"/>
      <c r="EVX43" s="42"/>
      <c r="EVY43" s="42"/>
      <c r="EVZ43" s="42"/>
      <c r="EWA43" s="42"/>
      <c r="EWB43" s="42"/>
      <c r="EWC43" s="42"/>
      <c r="EWD43" s="42"/>
      <c r="EWE43" s="42"/>
      <c r="EWF43" s="42"/>
      <c r="EWG43" s="42"/>
      <c r="EWH43" s="42"/>
      <c r="EWI43" s="42"/>
      <c r="EWJ43" s="42"/>
      <c r="EWK43" s="42"/>
      <c r="EWL43" s="42"/>
      <c r="EWM43" s="42"/>
      <c r="EWN43" s="42"/>
      <c r="EWO43" s="42"/>
      <c r="EWP43" s="42"/>
      <c r="EWQ43" s="42"/>
      <c r="EWR43" s="42"/>
      <c r="EWS43" s="42"/>
      <c r="EWT43" s="42"/>
      <c r="EWU43" s="42"/>
      <c r="EWV43" s="42"/>
      <c r="EWW43" s="42"/>
      <c r="EWX43" s="42"/>
      <c r="EWY43" s="42"/>
      <c r="EWZ43" s="42"/>
      <c r="EXA43" s="42"/>
      <c r="EXB43" s="42"/>
      <c r="EXC43" s="42"/>
      <c r="EXD43" s="42"/>
      <c r="EXE43" s="42"/>
      <c r="EXF43" s="42"/>
      <c r="EXG43" s="42"/>
      <c r="EXH43" s="42"/>
      <c r="EXI43" s="42"/>
      <c r="EXJ43" s="42"/>
      <c r="EXK43" s="42"/>
      <c r="EXL43" s="42"/>
      <c r="EXM43" s="42"/>
      <c r="EXN43" s="42"/>
      <c r="EXO43" s="42"/>
      <c r="EXP43" s="42"/>
      <c r="EXQ43" s="42"/>
      <c r="EXR43" s="42"/>
      <c r="EXS43" s="42"/>
      <c r="EXT43" s="42"/>
      <c r="EXU43" s="42"/>
      <c r="EXV43" s="42"/>
      <c r="EXW43" s="42"/>
      <c r="EXX43" s="42"/>
      <c r="EXY43" s="42"/>
      <c r="EXZ43" s="42"/>
      <c r="EYA43" s="42"/>
      <c r="EYB43" s="42"/>
      <c r="EYC43" s="42"/>
      <c r="EYD43" s="42"/>
      <c r="EYE43" s="42"/>
      <c r="EYF43" s="42"/>
      <c r="EYG43" s="42"/>
      <c r="EYH43" s="42"/>
      <c r="EYI43" s="42"/>
      <c r="EYJ43" s="42"/>
      <c r="EYK43" s="42"/>
      <c r="EYL43" s="42"/>
      <c r="EYM43" s="42"/>
      <c r="EYN43" s="42"/>
      <c r="EYO43" s="42"/>
      <c r="EYP43" s="42"/>
      <c r="EYQ43" s="42"/>
      <c r="EYR43" s="42"/>
      <c r="EYS43" s="42"/>
      <c r="EYT43" s="42"/>
      <c r="EYU43" s="42"/>
      <c r="EYV43" s="42"/>
      <c r="EYW43" s="42"/>
      <c r="EYX43" s="42"/>
      <c r="EYY43" s="42"/>
      <c r="EYZ43" s="42"/>
      <c r="EZA43" s="42"/>
      <c r="EZB43" s="42"/>
      <c r="EZC43" s="42"/>
      <c r="EZD43" s="42"/>
      <c r="EZE43" s="42"/>
      <c r="EZF43" s="42"/>
      <c r="EZG43" s="42"/>
      <c r="EZH43" s="42"/>
      <c r="EZI43" s="42"/>
      <c r="EZJ43" s="42"/>
      <c r="EZK43" s="42"/>
      <c r="EZL43" s="42"/>
      <c r="EZM43" s="42"/>
      <c r="EZN43" s="42"/>
      <c r="EZO43" s="42"/>
      <c r="EZP43" s="42"/>
      <c r="EZQ43" s="42"/>
      <c r="EZR43" s="42"/>
      <c r="EZS43" s="42"/>
      <c r="EZT43" s="42"/>
      <c r="EZU43" s="42"/>
      <c r="EZV43" s="42"/>
      <c r="EZW43" s="42"/>
      <c r="EZX43" s="42"/>
      <c r="EZY43" s="42"/>
      <c r="EZZ43" s="42"/>
      <c r="FAA43" s="42"/>
      <c r="FAB43" s="42"/>
      <c r="FAC43" s="42"/>
      <c r="FAD43" s="42"/>
      <c r="FAE43" s="42"/>
      <c r="FAF43" s="42"/>
      <c r="FAG43" s="42"/>
      <c r="FAH43" s="42"/>
      <c r="FAI43" s="42"/>
      <c r="FAJ43" s="42"/>
      <c r="FAK43" s="42"/>
      <c r="FAL43" s="42"/>
      <c r="FAM43" s="42"/>
      <c r="FAN43" s="42"/>
      <c r="FAO43" s="42"/>
      <c r="FAP43" s="42"/>
      <c r="FAQ43" s="42"/>
      <c r="FAR43" s="42"/>
      <c r="FAS43" s="42"/>
      <c r="FAT43" s="42"/>
      <c r="FAU43" s="42"/>
      <c r="FAV43" s="42"/>
      <c r="FAW43" s="42"/>
      <c r="FAX43" s="42"/>
      <c r="FAY43" s="42"/>
      <c r="FAZ43" s="42"/>
      <c r="FBA43" s="42"/>
      <c r="FBB43" s="42"/>
      <c r="FBC43" s="42"/>
      <c r="FBD43" s="42"/>
      <c r="FBE43" s="42"/>
      <c r="FBF43" s="42"/>
      <c r="FBG43" s="42"/>
      <c r="FBH43" s="42"/>
      <c r="FBI43" s="42"/>
      <c r="FBJ43" s="42"/>
      <c r="FBK43" s="42"/>
      <c r="FBL43" s="42"/>
      <c r="FBM43" s="42"/>
      <c r="FBN43" s="42"/>
      <c r="FBO43" s="42"/>
      <c r="FBP43" s="42"/>
      <c r="FBQ43" s="42"/>
      <c r="FBR43" s="42"/>
      <c r="FBS43" s="42"/>
      <c r="FBT43" s="42"/>
      <c r="FBU43" s="42"/>
      <c r="FBV43" s="42"/>
      <c r="FBW43" s="42"/>
      <c r="FBX43" s="42"/>
      <c r="FBY43" s="42"/>
      <c r="FBZ43" s="42"/>
      <c r="FCA43" s="42"/>
      <c r="FCB43" s="42"/>
      <c r="FCC43" s="42"/>
      <c r="FCD43" s="42"/>
      <c r="FCE43" s="42"/>
      <c r="FCF43" s="42"/>
      <c r="FCG43" s="42"/>
      <c r="FCH43" s="42"/>
      <c r="FCI43" s="42"/>
      <c r="FCJ43" s="42"/>
      <c r="FCK43" s="42"/>
      <c r="FCL43" s="42"/>
      <c r="FCM43" s="42"/>
      <c r="FCN43" s="42"/>
      <c r="FCO43" s="42"/>
      <c r="FCP43" s="42"/>
      <c r="FCQ43" s="42"/>
      <c r="FCR43" s="42"/>
      <c r="FCS43" s="42"/>
      <c r="FCT43" s="42"/>
      <c r="FCU43" s="42"/>
      <c r="FCV43" s="42"/>
      <c r="FCW43" s="42"/>
      <c r="FCX43" s="42"/>
      <c r="FCY43" s="42"/>
      <c r="FCZ43" s="42"/>
      <c r="FDA43" s="42"/>
      <c r="FDB43" s="42"/>
      <c r="FDC43" s="42"/>
      <c r="FDD43" s="42"/>
      <c r="FDE43" s="42"/>
      <c r="FDF43" s="42"/>
      <c r="FDG43" s="42"/>
      <c r="FDH43" s="42"/>
      <c r="FDI43" s="42"/>
      <c r="FDJ43" s="42"/>
      <c r="FDK43" s="42"/>
      <c r="FDL43" s="42"/>
      <c r="FDM43" s="42"/>
      <c r="FDN43" s="42"/>
      <c r="FDO43" s="42"/>
      <c r="FDP43" s="42"/>
      <c r="FDQ43" s="42"/>
      <c r="FDR43" s="42"/>
      <c r="FDS43" s="42"/>
      <c r="FDT43" s="42"/>
      <c r="FDU43" s="42"/>
      <c r="FDV43" s="42"/>
      <c r="FDW43" s="42"/>
      <c r="FDX43" s="42"/>
      <c r="FDY43" s="42"/>
      <c r="FDZ43" s="42"/>
      <c r="FEA43" s="42"/>
      <c r="FEB43" s="42"/>
      <c r="FEC43" s="42"/>
      <c r="FED43" s="42"/>
      <c r="FEE43" s="42"/>
      <c r="FEF43" s="42"/>
      <c r="FEG43" s="42"/>
      <c r="FEH43" s="42"/>
      <c r="FEI43" s="42"/>
      <c r="FEJ43" s="42"/>
      <c r="FEK43" s="42"/>
      <c r="FEL43" s="42"/>
      <c r="FEM43" s="42"/>
      <c r="FEN43" s="42"/>
      <c r="FEO43" s="42"/>
      <c r="FEP43" s="42"/>
      <c r="FEQ43" s="42"/>
      <c r="FER43" s="42"/>
      <c r="FES43" s="42"/>
      <c r="FET43" s="42"/>
      <c r="FEU43" s="42"/>
      <c r="FEV43" s="42"/>
      <c r="FEW43" s="42"/>
      <c r="FEX43" s="42"/>
      <c r="FEY43" s="42"/>
      <c r="FEZ43" s="42"/>
      <c r="FFA43" s="42"/>
      <c r="FFB43" s="42"/>
      <c r="FFC43" s="42"/>
      <c r="FFD43" s="42"/>
      <c r="FFE43" s="42"/>
      <c r="FFF43" s="42"/>
      <c r="FFG43" s="42"/>
      <c r="FFH43" s="42"/>
      <c r="FFI43" s="42"/>
      <c r="FFJ43" s="42"/>
      <c r="FFK43" s="42"/>
      <c r="FFL43" s="42"/>
      <c r="FFM43" s="42"/>
      <c r="FFN43" s="42"/>
      <c r="FFO43" s="42"/>
      <c r="FFP43" s="42"/>
      <c r="FFQ43" s="42"/>
      <c r="FFR43" s="42"/>
      <c r="FFS43" s="42"/>
      <c r="FFT43" s="42"/>
      <c r="FFU43" s="42"/>
      <c r="FFV43" s="42"/>
      <c r="FFW43" s="42"/>
      <c r="FFX43" s="42"/>
      <c r="FFY43" s="42"/>
      <c r="FFZ43" s="42"/>
      <c r="FGA43" s="42"/>
      <c r="FGB43" s="42"/>
      <c r="FGC43" s="42"/>
      <c r="FGD43" s="42"/>
      <c r="FGE43" s="42"/>
      <c r="FGF43" s="42"/>
      <c r="FGG43" s="42"/>
      <c r="FGH43" s="42"/>
      <c r="FGI43" s="42"/>
      <c r="FGJ43" s="42"/>
      <c r="FGK43" s="42"/>
      <c r="FGL43" s="42"/>
      <c r="FGM43" s="42"/>
      <c r="FGN43" s="42"/>
      <c r="FGO43" s="42"/>
      <c r="FGP43" s="42"/>
      <c r="FGQ43" s="42"/>
      <c r="FGR43" s="42"/>
      <c r="FGS43" s="42"/>
      <c r="FGT43" s="42"/>
      <c r="FGU43" s="42"/>
      <c r="FGV43" s="42"/>
      <c r="FGW43" s="42"/>
      <c r="FGX43" s="42"/>
      <c r="FGY43" s="42"/>
      <c r="FGZ43" s="42"/>
      <c r="FHA43" s="42"/>
      <c r="FHB43" s="42"/>
      <c r="FHC43" s="42"/>
      <c r="FHD43" s="42"/>
      <c r="FHE43" s="42"/>
      <c r="FHF43" s="42"/>
      <c r="FHG43" s="42"/>
      <c r="FHH43" s="42"/>
      <c r="FHI43" s="42"/>
      <c r="FHJ43" s="42"/>
      <c r="FHK43" s="42"/>
      <c r="FHL43" s="42"/>
      <c r="FHM43" s="42"/>
      <c r="FHN43" s="42"/>
      <c r="FHO43" s="42"/>
      <c r="FHP43" s="42"/>
      <c r="FHQ43" s="42"/>
      <c r="FHR43" s="42"/>
      <c r="FHS43" s="42"/>
      <c r="FHT43" s="42"/>
      <c r="FHU43" s="42"/>
      <c r="FHV43" s="42"/>
      <c r="FHW43" s="42"/>
      <c r="FHX43" s="42"/>
      <c r="FHY43" s="42"/>
      <c r="FHZ43" s="42"/>
      <c r="FIA43" s="42"/>
      <c r="FIB43" s="42"/>
      <c r="FIC43" s="42"/>
      <c r="FID43" s="42"/>
      <c r="FIE43" s="42"/>
      <c r="FIF43" s="42"/>
      <c r="FIG43" s="42"/>
      <c r="FIH43" s="42"/>
      <c r="FII43" s="42"/>
      <c r="FIJ43" s="42"/>
      <c r="FIK43" s="42"/>
      <c r="FIL43" s="42"/>
      <c r="FIM43" s="42"/>
      <c r="FIN43" s="42"/>
      <c r="FIO43" s="42"/>
      <c r="FIP43" s="42"/>
      <c r="FIQ43" s="42"/>
      <c r="FIR43" s="42"/>
      <c r="FIS43" s="42"/>
      <c r="FIT43" s="42"/>
      <c r="FIU43" s="42"/>
      <c r="FIV43" s="42"/>
      <c r="FIW43" s="42"/>
      <c r="FIX43" s="42"/>
      <c r="FIY43" s="42"/>
      <c r="FIZ43" s="42"/>
      <c r="FJA43" s="42"/>
      <c r="FJB43" s="42"/>
      <c r="FJC43" s="42"/>
      <c r="FJD43" s="42"/>
      <c r="FJE43" s="42"/>
      <c r="FJF43" s="42"/>
      <c r="FJG43" s="42"/>
      <c r="FJH43" s="42"/>
      <c r="FJI43" s="42"/>
      <c r="FJJ43" s="42"/>
      <c r="FJK43" s="42"/>
      <c r="FJL43" s="42"/>
      <c r="FJM43" s="42"/>
      <c r="FJN43" s="42"/>
      <c r="FJO43" s="42"/>
      <c r="FJP43" s="42"/>
      <c r="FJQ43" s="42"/>
      <c r="FJR43" s="42"/>
      <c r="FJS43" s="42"/>
      <c r="FJT43" s="42"/>
      <c r="FJU43" s="42"/>
      <c r="FJV43" s="42"/>
      <c r="FJW43" s="42"/>
      <c r="FJX43" s="42"/>
      <c r="FJY43" s="42"/>
      <c r="FJZ43" s="42"/>
      <c r="FKA43" s="42"/>
      <c r="FKB43" s="42"/>
      <c r="FKC43" s="42"/>
      <c r="FKD43" s="42"/>
      <c r="FKE43" s="42"/>
      <c r="FKF43" s="42"/>
      <c r="FKG43" s="42"/>
      <c r="FKH43" s="42"/>
      <c r="FKI43" s="42"/>
      <c r="FKJ43" s="42"/>
      <c r="FKK43" s="42"/>
      <c r="FKL43" s="42"/>
      <c r="FKM43" s="42"/>
      <c r="FKN43" s="42"/>
      <c r="FKO43" s="42"/>
      <c r="FKP43" s="42"/>
      <c r="FKQ43" s="42"/>
      <c r="FKR43" s="42"/>
      <c r="FKS43" s="42"/>
      <c r="FKT43" s="42"/>
      <c r="FKU43" s="42"/>
      <c r="FKV43" s="42"/>
      <c r="FKW43" s="42"/>
      <c r="FKX43" s="42"/>
      <c r="FKY43" s="42"/>
      <c r="FKZ43" s="42"/>
      <c r="FLA43" s="42"/>
      <c r="FLB43" s="42"/>
      <c r="FLC43" s="42"/>
      <c r="FLD43" s="42"/>
      <c r="FLE43" s="42"/>
      <c r="FLF43" s="42"/>
      <c r="FLG43" s="42"/>
      <c r="FLH43" s="42"/>
      <c r="FLI43" s="42"/>
      <c r="FLJ43" s="42"/>
      <c r="FLK43" s="42"/>
      <c r="FLL43" s="42"/>
      <c r="FLM43" s="42"/>
      <c r="FLN43" s="42"/>
      <c r="FLO43" s="42"/>
      <c r="FLP43" s="42"/>
      <c r="FLQ43" s="42"/>
      <c r="FLR43" s="42"/>
      <c r="FLS43" s="42"/>
      <c r="FLT43" s="42"/>
      <c r="FLU43" s="42"/>
      <c r="FLV43" s="42"/>
      <c r="FLW43" s="42"/>
      <c r="FLX43" s="42"/>
      <c r="FLY43" s="42"/>
      <c r="FLZ43" s="42"/>
      <c r="FMA43" s="42"/>
      <c r="FMB43" s="42"/>
      <c r="FMC43" s="42"/>
      <c r="FMD43" s="42"/>
      <c r="FME43" s="42"/>
      <c r="FMF43" s="42"/>
      <c r="FMG43" s="42"/>
      <c r="FMH43" s="42"/>
      <c r="FMI43" s="42"/>
      <c r="FMJ43" s="42"/>
      <c r="FMK43" s="42"/>
      <c r="FML43" s="42"/>
      <c r="FMM43" s="42"/>
      <c r="FMN43" s="42"/>
      <c r="FMO43" s="42"/>
      <c r="FMP43" s="42"/>
      <c r="FMQ43" s="42"/>
      <c r="FMR43" s="42"/>
      <c r="FMS43" s="42"/>
      <c r="FMT43" s="42"/>
      <c r="FMU43" s="42"/>
      <c r="FMV43" s="42"/>
      <c r="FMW43" s="42"/>
      <c r="FMX43" s="42"/>
      <c r="FMY43" s="42"/>
      <c r="FMZ43" s="42"/>
      <c r="FNA43" s="42"/>
      <c r="FNB43" s="42"/>
      <c r="FNC43" s="42"/>
      <c r="FND43" s="42"/>
      <c r="FNE43" s="42"/>
      <c r="FNF43" s="42"/>
      <c r="FNG43" s="42"/>
      <c r="FNH43" s="42"/>
      <c r="FNI43" s="42"/>
      <c r="FNJ43" s="42"/>
      <c r="FNK43" s="42"/>
      <c r="FNL43" s="42"/>
      <c r="FNM43" s="42"/>
      <c r="FNN43" s="42"/>
      <c r="FNO43" s="42"/>
      <c r="FNP43" s="42"/>
      <c r="FNQ43" s="42"/>
      <c r="FNR43" s="42"/>
      <c r="FNS43" s="42"/>
      <c r="FNT43" s="42"/>
      <c r="FNU43" s="42"/>
      <c r="FNV43" s="42"/>
      <c r="FNW43" s="42"/>
      <c r="FNX43" s="42"/>
      <c r="FNY43" s="42"/>
      <c r="FNZ43" s="42"/>
      <c r="FOA43" s="42"/>
      <c r="FOB43" s="42"/>
      <c r="FOC43" s="42"/>
      <c r="FOD43" s="42"/>
      <c r="FOE43" s="42"/>
      <c r="FOF43" s="42"/>
      <c r="FOG43" s="42"/>
      <c r="FOH43" s="42"/>
      <c r="FOI43" s="42"/>
      <c r="FOJ43" s="42"/>
      <c r="FOK43" s="42"/>
      <c r="FOL43" s="42"/>
      <c r="FOM43" s="42"/>
      <c r="FON43" s="42"/>
      <c r="FOO43" s="42"/>
      <c r="FOP43" s="42"/>
      <c r="FOQ43" s="42"/>
      <c r="FOR43" s="42"/>
      <c r="FOS43" s="42"/>
      <c r="FOT43" s="42"/>
      <c r="FOU43" s="42"/>
      <c r="FOV43" s="42"/>
      <c r="FOW43" s="42"/>
      <c r="FOX43" s="42"/>
      <c r="FOY43" s="42"/>
      <c r="FOZ43" s="42"/>
      <c r="FPA43" s="42"/>
      <c r="FPB43" s="42"/>
      <c r="FPC43" s="42"/>
      <c r="FPD43" s="42"/>
      <c r="FPE43" s="42"/>
      <c r="FPF43" s="42"/>
      <c r="FPG43" s="42"/>
      <c r="FPH43" s="42"/>
      <c r="FPI43" s="42"/>
      <c r="FPJ43" s="42"/>
      <c r="FPK43" s="42"/>
      <c r="FPL43" s="42"/>
      <c r="FPM43" s="42"/>
      <c r="FPN43" s="42"/>
      <c r="FPO43" s="42"/>
      <c r="FPP43" s="42"/>
      <c r="FPQ43" s="42"/>
      <c r="FPR43" s="42"/>
      <c r="FPS43" s="42"/>
      <c r="FPT43" s="42"/>
      <c r="FPU43" s="42"/>
      <c r="FPV43" s="42"/>
      <c r="FPW43" s="42"/>
      <c r="FPX43" s="42"/>
      <c r="FPY43" s="42"/>
      <c r="FPZ43" s="42"/>
      <c r="FQA43" s="42"/>
      <c r="FQB43" s="42"/>
      <c r="FQC43" s="42"/>
      <c r="FQD43" s="42"/>
      <c r="FQE43" s="42"/>
      <c r="FQF43" s="42"/>
      <c r="FQG43" s="42"/>
      <c r="FQH43" s="42"/>
      <c r="FQI43" s="42"/>
      <c r="FQJ43" s="42"/>
      <c r="FQK43" s="42"/>
      <c r="FQL43" s="42"/>
      <c r="FQM43" s="42"/>
      <c r="FQN43" s="42"/>
      <c r="FQO43" s="42"/>
      <c r="FQP43" s="42"/>
      <c r="FQQ43" s="42"/>
      <c r="FQR43" s="42"/>
      <c r="FQS43" s="42"/>
      <c r="FQT43" s="42"/>
      <c r="FQU43" s="42"/>
      <c r="FQV43" s="42"/>
      <c r="FQW43" s="42"/>
      <c r="FQX43" s="42"/>
      <c r="FQY43" s="42"/>
      <c r="FQZ43" s="42"/>
      <c r="FRA43" s="42"/>
      <c r="FRB43" s="42"/>
      <c r="FRC43" s="42"/>
      <c r="FRD43" s="42"/>
      <c r="FRE43" s="42"/>
      <c r="FRF43" s="42"/>
      <c r="FRG43" s="42"/>
      <c r="FRH43" s="42"/>
      <c r="FRI43" s="42"/>
      <c r="FRJ43" s="42"/>
      <c r="FRK43" s="42"/>
      <c r="FRL43" s="42"/>
      <c r="FRM43" s="42"/>
      <c r="FRN43" s="42"/>
      <c r="FRO43" s="42"/>
      <c r="FRP43" s="42"/>
      <c r="FRQ43" s="42"/>
      <c r="FRR43" s="42"/>
      <c r="FRS43" s="42"/>
      <c r="FRT43" s="42"/>
      <c r="FRU43" s="42"/>
      <c r="FRV43" s="42"/>
      <c r="FRW43" s="42"/>
      <c r="FRX43" s="42"/>
      <c r="FRY43" s="42"/>
      <c r="FRZ43" s="42"/>
      <c r="FSA43" s="42"/>
      <c r="FSB43" s="42"/>
      <c r="FSC43" s="42"/>
      <c r="FSD43" s="42"/>
      <c r="FSE43" s="42"/>
      <c r="FSF43" s="42"/>
      <c r="FSG43" s="42"/>
      <c r="FSH43" s="42"/>
      <c r="FSI43" s="42"/>
      <c r="FSJ43" s="42"/>
      <c r="FSK43" s="42"/>
      <c r="FSL43" s="42"/>
      <c r="FSM43" s="42"/>
      <c r="FSN43" s="42"/>
      <c r="FSO43" s="42"/>
      <c r="FSP43" s="42"/>
      <c r="FSQ43" s="42"/>
      <c r="FSR43" s="42"/>
      <c r="FSS43" s="42"/>
      <c r="FST43" s="42"/>
      <c r="FSU43" s="42"/>
      <c r="FSV43" s="42"/>
      <c r="FSW43" s="42"/>
      <c r="FSX43" s="42"/>
      <c r="FSY43" s="42"/>
      <c r="FSZ43" s="42"/>
      <c r="FTA43" s="42"/>
      <c r="FTB43" s="42"/>
      <c r="FTC43" s="42"/>
      <c r="FTD43" s="42"/>
      <c r="FTE43" s="42"/>
      <c r="FTF43" s="42"/>
      <c r="FTG43" s="42"/>
      <c r="FTH43" s="42"/>
      <c r="FTI43" s="42"/>
      <c r="FTJ43" s="42"/>
      <c r="FTK43" s="42"/>
      <c r="FTL43" s="42"/>
      <c r="FTM43" s="42"/>
      <c r="FTN43" s="42"/>
      <c r="FTO43" s="42"/>
      <c r="FTP43" s="42"/>
      <c r="FTQ43" s="42"/>
      <c r="FTR43" s="42"/>
      <c r="FTS43" s="42"/>
      <c r="FTT43" s="42"/>
      <c r="FTU43" s="42"/>
      <c r="FTV43" s="42"/>
      <c r="FTW43" s="42"/>
      <c r="FTX43" s="42"/>
      <c r="FTY43" s="42"/>
      <c r="FTZ43" s="42"/>
      <c r="FUA43" s="42"/>
      <c r="FUB43" s="42"/>
      <c r="FUC43" s="42"/>
      <c r="FUD43" s="42"/>
      <c r="FUE43" s="42"/>
      <c r="FUF43" s="42"/>
      <c r="FUG43" s="42"/>
      <c r="FUH43" s="42"/>
      <c r="FUI43" s="42"/>
      <c r="FUJ43" s="42"/>
      <c r="FUK43" s="42"/>
      <c r="FUL43" s="42"/>
      <c r="FUM43" s="42"/>
      <c r="FUN43" s="42"/>
      <c r="FUO43" s="42"/>
      <c r="FUP43" s="42"/>
      <c r="FUQ43" s="42"/>
      <c r="FUR43" s="42"/>
      <c r="FUS43" s="42"/>
      <c r="FUT43" s="42"/>
      <c r="FUU43" s="42"/>
      <c r="FUV43" s="42"/>
      <c r="FUW43" s="42"/>
      <c r="FUX43" s="42"/>
      <c r="FUY43" s="42"/>
      <c r="FUZ43" s="42"/>
      <c r="FVA43" s="42"/>
      <c r="FVB43" s="42"/>
      <c r="FVC43" s="42"/>
      <c r="FVD43" s="42"/>
      <c r="FVE43" s="42"/>
      <c r="FVF43" s="42"/>
      <c r="FVG43" s="42"/>
      <c r="FVH43" s="42"/>
      <c r="FVI43" s="42"/>
      <c r="FVJ43" s="42"/>
      <c r="FVK43" s="42"/>
      <c r="FVL43" s="42"/>
      <c r="FVM43" s="42"/>
      <c r="FVN43" s="42"/>
      <c r="FVO43" s="42"/>
      <c r="FVP43" s="42"/>
      <c r="FVQ43" s="42"/>
      <c r="FVR43" s="42"/>
      <c r="FVS43" s="42"/>
      <c r="FVT43" s="42"/>
      <c r="FVU43" s="42"/>
      <c r="FVV43" s="42"/>
      <c r="FVW43" s="42"/>
      <c r="FVX43" s="42"/>
      <c r="FVY43" s="42"/>
      <c r="FVZ43" s="42"/>
      <c r="FWA43" s="42"/>
      <c r="FWB43" s="42"/>
      <c r="FWC43" s="42"/>
      <c r="FWD43" s="42"/>
      <c r="FWE43" s="42"/>
      <c r="FWF43" s="42"/>
      <c r="FWG43" s="42"/>
      <c r="FWH43" s="42"/>
      <c r="FWI43" s="42"/>
      <c r="FWJ43" s="42"/>
      <c r="FWK43" s="42"/>
      <c r="FWL43" s="42"/>
      <c r="FWM43" s="42"/>
      <c r="FWN43" s="42"/>
      <c r="FWO43" s="42"/>
      <c r="FWP43" s="42"/>
      <c r="FWQ43" s="42"/>
      <c r="FWR43" s="42"/>
      <c r="FWS43" s="42"/>
      <c r="FWT43" s="42"/>
      <c r="FWU43" s="42"/>
      <c r="FWV43" s="42"/>
      <c r="FWW43" s="42"/>
      <c r="FWX43" s="42"/>
      <c r="FWY43" s="42"/>
      <c r="FWZ43" s="42"/>
      <c r="FXA43" s="42"/>
      <c r="FXB43" s="42"/>
      <c r="FXC43" s="42"/>
      <c r="FXD43" s="42"/>
      <c r="FXE43" s="42"/>
      <c r="FXF43" s="42"/>
      <c r="FXG43" s="42"/>
      <c r="FXH43" s="42"/>
      <c r="FXI43" s="42"/>
      <c r="FXJ43" s="42"/>
      <c r="FXK43" s="42"/>
      <c r="FXL43" s="42"/>
      <c r="FXM43" s="42"/>
      <c r="FXN43" s="42"/>
      <c r="FXO43" s="42"/>
      <c r="FXP43" s="42"/>
      <c r="FXQ43" s="42"/>
      <c r="FXR43" s="42"/>
      <c r="FXS43" s="42"/>
      <c r="FXT43" s="42"/>
      <c r="FXU43" s="42"/>
      <c r="FXV43" s="42"/>
      <c r="FXW43" s="42"/>
      <c r="FXX43" s="42"/>
      <c r="FXY43" s="42"/>
      <c r="FXZ43" s="42"/>
      <c r="FYA43" s="42"/>
      <c r="FYB43" s="42"/>
      <c r="FYC43" s="42"/>
      <c r="FYD43" s="42"/>
      <c r="FYE43" s="42"/>
      <c r="FYF43" s="42"/>
      <c r="FYG43" s="42"/>
      <c r="FYH43" s="42"/>
      <c r="FYI43" s="42"/>
      <c r="FYJ43" s="42"/>
      <c r="FYK43" s="42"/>
      <c r="FYL43" s="42"/>
      <c r="FYM43" s="42"/>
      <c r="FYN43" s="42"/>
      <c r="FYO43" s="42"/>
      <c r="FYP43" s="42"/>
      <c r="FYQ43" s="42"/>
      <c r="FYR43" s="42"/>
      <c r="FYS43" s="42"/>
      <c r="FYT43" s="42"/>
      <c r="FYU43" s="42"/>
      <c r="FYV43" s="42"/>
      <c r="FYW43" s="42"/>
      <c r="FYX43" s="42"/>
      <c r="FYY43" s="42"/>
      <c r="FYZ43" s="42"/>
      <c r="FZA43" s="42"/>
      <c r="FZB43" s="42"/>
      <c r="FZC43" s="42"/>
      <c r="FZD43" s="42"/>
      <c r="FZE43" s="42"/>
      <c r="FZF43" s="42"/>
      <c r="FZG43" s="42"/>
      <c r="FZH43" s="42"/>
      <c r="FZI43" s="42"/>
      <c r="FZJ43" s="42"/>
      <c r="FZK43" s="42"/>
      <c r="FZL43" s="42"/>
      <c r="FZM43" s="42"/>
      <c r="FZN43" s="42"/>
      <c r="FZO43" s="42"/>
      <c r="FZP43" s="42"/>
      <c r="FZQ43" s="42"/>
      <c r="FZR43" s="42"/>
      <c r="FZS43" s="42"/>
      <c r="FZT43" s="42"/>
      <c r="FZU43" s="42"/>
      <c r="FZV43" s="42"/>
      <c r="FZW43" s="42"/>
      <c r="FZX43" s="42"/>
      <c r="FZY43" s="42"/>
      <c r="FZZ43" s="42"/>
      <c r="GAA43" s="42"/>
      <c r="GAB43" s="42"/>
      <c r="GAC43" s="42"/>
      <c r="GAD43" s="42"/>
      <c r="GAE43" s="42"/>
      <c r="GAF43" s="42"/>
      <c r="GAG43" s="42"/>
      <c r="GAH43" s="42"/>
      <c r="GAI43" s="42"/>
      <c r="GAJ43" s="42"/>
      <c r="GAK43" s="42"/>
      <c r="GAL43" s="42"/>
      <c r="GAM43" s="42"/>
      <c r="GAN43" s="42"/>
      <c r="GAO43" s="42"/>
      <c r="GAP43" s="42"/>
      <c r="GAQ43" s="42"/>
      <c r="GAR43" s="42"/>
      <c r="GAS43" s="42"/>
      <c r="GAT43" s="42"/>
      <c r="GAU43" s="42"/>
      <c r="GAV43" s="42"/>
      <c r="GAW43" s="42"/>
      <c r="GAX43" s="42"/>
      <c r="GAY43" s="42"/>
      <c r="GAZ43" s="42"/>
      <c r="GBA43" s="42"/>
      <c r="GBB43" s="42"/>
      <c r="GBC43" s="42"/>
      <c r="GBD43" s="42"/>
      <c r="GBE43" s="42"/>
      <c r="GBF43" s="42"/>
      <c r="GBG43" s="42"/>
      <c r="GBH43" s="42"/>
      <c r="GBI43" s="42"/>
      <c r="GBJ43" s="42"/>
      <c r="GBK43" s="42"/>
      <c r="GBL43" s="42"/>
      <c r="GBM43" s="42"/>
      <c r="GBN43" s="42"/>
      <c r="GBO43" s="42"/>
      <c r="GBP43" s="42"/>
      <c r="GBQ43" s="42"/>
      <c r="GBR43" s="42"/>
      <c r="GBS43" s="42"/>
      <c r="GBT43" s="42"/>
      <c r="GBU43" s="42"/>
      <c r="GBV43" s="42"/>
      <c r="GBW43" s="42"/>
      <c r="GBX43" s="42"/>
      <c r="GBY43" s="42"/>
      <c r="GBZ43" s="42"/>
      <c r="GCA43" s="42"/>
      <c r="GCB43" s="42"/>
      <c r="GCC43" s="42"/>
      <c r="GCD43" s="42"/>
      <c r="GCE43" s="42"/>
      <c r="GCF43" s="42"/>
      <c r="GCG43" s="42"/>
      <c r="GCH43" s="42"/>
      <c r="GCI43" s="42"/>
      <c r="GCJ43" s="42"/>
      <c r="GCK43" s="42"/>
      <c r="GCL43" s="42"/>
      <c r="GCM43" s="42"/>
      <c r="GCN43" s="42"/>
      <c r="GCO43" s="42"/>
      <c r="GCP43" s="42"/>
      <c r="GCQ43" s="42"/>
      <c r="GCR43" s="42"/>
      <c r="GCS43" s="42"/>
      <c r="GCT43" s="42"/>
      <c r="GCU43" s="42"/>
      <c r="GCV43" s="42"/>
      <c r="GCW43" s="42"/>
      <c r="GCX43" s="42"/>
      <c r="GCY43" s="42"/>
      <c r="GCZ43" s="42"/>
      <c r="GDA43" s="42"/>
      <c r="GDB43" s="42"/>
      <c r="GDC43" s="42"/>
      <c r="GDD43" s="42"/>
      <c r="GDE43" s="42"/>
      <c r="GDF43" s="42"/>
      <c r="GDG43" s="42"/>
      <c r="GDH43" s="42"/>
      <c r="GDI43" s="42"/>
      <c r="GDJ43" s="42"/>
      <c r="GDK43" s="42"/>
      <c r="GDL43" s="42"/>
      <c r="GDM43" s="42"/>
      <c r="GDN43" s="42"/>
      <c r="GDO43" s="42"/>
      <c r="GDP43" s="42"/>
      <c r="GDQ43" s="42"/>
      <c r="GDR43" s="42"/>
      <c r="GDS43" s="42"/>
      <c r="GDT43" s="42"/>
      <c r="GDU43" s="42"/>
      <c r="GDV43" s="42"/>
      <c r="GDW43" s="42"/>
      <c r="GDX43" s="42"/>
      <c r="GDY43" s="42"/>
      <c r="GDZ43" s="42"/>
      <c r="GEA43" s="42"/>
      <c r="GEB43" s="42"/>
      <c r="GEC43" s="42"/>
      <c r="GED43" s="42"/>
      <c r="GEE43" s="42"/>
      <c r="GEF43" s="42"/>
      <c r="GEG43" s="42"/>
      <c r="GEH43" s="42"/>
      <c r="GEI43" s="42"/>
      <c r="GEJ43" s="42"/>
      <c r="GEK43" s="42"/>
      <c r="GEL43" s="42"/>
      <c r="GEM43" s="42"/>
      <c r="GEN43" s="42"/>
      <c r="GEO43" s="42"/>
      <c r="GEP43" s="42"/>
      <c r="GEQ43" s="42"/>
      <c r="GER43" s="42"/>
      <c r="GES43" s="42"/>
      <c r="GET43" s="42"/>
      <c r="GEU43" s="42"/>
      <c r="GEV43" s="42"/>
      <c r="GEW43" s="42"/>
      <c r="GEX43" s="42"/>
      <c r="GEY43" s="42"/>
      <c r="GEZ43" s="42"/>
      <c r="GFA43" s="42"/>
      <c r="GFB43" s="42"/>
      <c r="GFC43" s="42"/>
      <c r="GFD43" s="42"/>
      <c r="GFE43" s="42"/>
      <c r="GFF43" s="42"/>
      <c r="GFG43" s="42"/>
      <c r="GFH43" s="42"/>
      <c r="GFI43" s="42"/>
      <c r="GFJ43" s="42"/>
      <c r="GFK43" s="42"/>
      <c r="GFL43" s="42"/>
      <c r="GFM43" s="42"/>
      <c r="GFN43" s="42"/>
      <c r="GFO43" s="42"/>
      <c r="GFP43" s="42"/>
      <c r="GFQ43" s="42"/>
      <c r="GFR43" s="42"/>
      <c r="GFS43" s="42"/>
      <c r="GFT43" s="42"/>
      <c r="GFU43" s="42"/>
      <c r="GFV43" s="42"/>
      <c r="GFW43" s="42"/>
      <c r="GFX43" s="42"/>
      <c r="GFY43" s="42"/>
      <c r="GFZ43" s="42"/>
      <c r="GGA43" s="42"/>
      <c r="GGB43" s="42"/>
      <c r="GGC43" s="42"/>
      <c r="GGD43" s="42"/>
      <c r="GGE43" s="42"/>
      <c r="GGF43" s="42"/>
      <c r="GGG43" s="42"/>
      <c r="GGH43" s="42"/>
      <c r="GGI43" s="42"/>
      <c r="GGJ43" s="42"/>
      <c r="GGK43" s="42"/>
      <c r="GGL43" s="42"/>
      <c r="GGM43" s="42"/>
      <c r="GGN43" s="42"/>
      <c r="GGO43" s="42"/>
      <c r="GGP43" s="42"/>
      <c r="GGQ43" s="42"/>
      <c r="GGR43" s="42"/>
      <c r="GGS43" s="42"/>
      <c r="GGT43" s="42"/>
      <c r="GGU43" s="42"/>
      <c r="GGV43" s="42"/>
      <c r="GGW43" s="42"/>
      <c r="GGX43" s="42"/>
      <c r="GGY43" s="42"/>
      <c r="GGZ43" s="42"/>
      <c r="GHA43" s="42"/>
      <c r="GHB43" s="42"/>
      <c r="GHC43" s="42"/>
      <c r="GHD43" s="42"/>
      <c r="GHE43" s="42"/>
      <c r="GHF43" s="42"/>
      <c r="GHG43" s="42"/>
      <c r="GHH43" s="42"/>
      <c r="GHI43" s="42"/>
      <c r="GHJ43" s="42"/>
      <c r="GHK43" s="42"/>
      <c r="GHL43" s="42"/>
      <c r="GHM43" s="42"/>
      <c r="GHN43" s="42"/>
      <c r="GHO43" s="42"/>
      <c r="GHP43" s="42"/>
      <c r="GHQ43" s="42"/>
      <c r="GHR43" s="42"/>
      <c r="GHS43" s="42"/>
      <c r="GHT43" s="42"/>
      <c r="GHU43" s="42"/>
      <c r="GHV43" s="42"/>
      <c r="GHW43" s="42"/>
      <c r="GHX43" s="42"/>
      <c r="GHY43" s="42"/>
      <c r="GHZ43" s="42"/>
      <c r="GIA43" s="42"/>
      <c r="GIB43" s="42"/>
      <c r="GIC43" s="42"/>
      <c r="GID43" s="42"/>
      <c r="GIE43" s="42"/>
      <c r="GIF43" s="42"/>
      <c r="GIG43" s="42"/>
      <c r="GIH43" s="42"/>
      <c r="GII43" s="42"/>
      <c r="GIJ43" s="42"/>
      <c r="GIK43" s="42"/>
      <c r="GIL43" s="42"/>
      <c r="GIM43" s="42"/>
      <c r="GIN43" s="42"/>
      <c r="GIO43" s="42"/>
      <c r="GIP43" s="42"/>
      <c r="GIQ43" s="42"/>
      <c r="GIR43" s="42"/>
      <c r="GIS43" s="42"/>
      <c r="GIT43" s="42"/>
      <c r="GIU43" s="42"/>
      <c r="GIV43" s="42"/>
      <c r="GIW43" s="42"/>
      <c r="GIX43" s="42"/>
      <c r="GIY43" s="42"/>
      <c r="GIZ43" s="42"/>
      <c r="GJA43" s="42"/>
      <c r="GJB43" s="42"/>
      <c r="GJC43" s="42"/>
      <c r="GJD43" s="42"/>
      <c r="GJE43" s="42"/>
      <c r="GJF43" s="42"/>
      <c r="GJG43" s="42"/>
      <c r="GJH43" s="42"/>
      <c r="GJI43" s="42"/>
      <c r="GJJ43" s="42"/>
      <c r="GJK43" s="42"/>
      <c r="GJL43" s="42"/>
      <c r="GJM43" s="42"/>
      <c r="GJN43" s="42"/>
      <c r="GJO43" s="42"/>
      <c r="GJP43" s="42"/>
      <c r="GJQ43" s="42"/>
      <c r="GJR43" s="42"/>
      <c r="GJS43" s="42"/>
      <c r="GJT43" s="42"/>
      <c r="GJU43" s="42"/>
      <c r="GJV43" s="42"/>
      <c r="GJW43" s="42"/>
      <c r="GJX43" s="42"/>
      <c r="GJY43" s="42"/>
      <c r="GJZ43" s="42"/>
      <c r="GKA43" s="42"/>
      <c r="GKB43" s="42"/>
      <c r="GKC43" s="42"/>
      <c r="GKD43" s="42"/>
      <c r="GKE43" s="42"/>
      <c r="GKF43" s="42"/>
      <c r="GKG43" s="42"/>
      <c r="GKH43" s="42"/>
      <c r="GKI43" s="42"/>
      <c r="GKJ43" s="42"/>
      <c r="GKK43" s="42"/>
      <c r="GKL43" s="42"/>
      <c r="GKM43" s="42"/>
      <c r="GKN43" s="42"/>
      <c r="GKO43" s="42"/>
      <c r="GKP43" s="42"/>
      <c r="GKQ43" s="42"/>
      <c r="GKR43" s="42"/>
      <c r="GKS43" s="42"/>
      <c r="GKT43" s="42"/>
      <c r="GKU43" s="42"/>
      <c r="GKV43" s="42"/>
      <c r="GKW43" s="42"/>
      <c r="GKX43" s="42"/>
      <c r="GKY43" s="42"/>
      <c r="GKZ43" s="42"/>
      <c r="GLA43" s="42"/>
      <c r="GLB43" s="42"/>
      <c r="GLC43" s="42"/>
      <c r="GLD43" s="42"/>
      <c r="GLE43" s="42"/>
      <c r="GLF43" s="42"/>
      <c r="GLG43" s="42"/>
      <c r="GLH43" s="42"/>
      <c r="GLI43" s="42"/>
      <c r="GLJ43" s="42"/>
      <c r="GLK43" s="42"/>
      <c r="GLL43" s="42"/>
      <c r="GLM43" s="42"/>
      <c r="GLN43" s="42"/>
      <c r="GLO43" s="42"/>
      <c r="GLP43" s="42"/>
      <c r="GLQ43" s="42"/>
      <c r="GLR43" s="42"/>
      <c r="GLS43" s="42"/>
      <c r="GLT43" s="42"/>
      <c r="GLU43" s="42"/>
      <c r="GLV43" s="42"/>
      <c r="GLW43" s="42"/>
      <c r="GLX43" s="42"/>
      <c r="GLY43" s="42"/>
      <c r="GLZ43" s="42"/>
      <c r="GMA43" s="42"/>
      <c r="GMB43" s="42"/>
      <c r="GMC43" s="42"/>
      <c r="GMD43" s="42"/>
      <c r="GME43" s="42"/>
      <c r="GMF43" s="42"/>
      <c r="GMG43" s="42"/>
      <c r="GMH43" s="42"/>
      <c r="GMI43" s="42"/>
      <c r="GMJ43" s="42"/>
      <c r="GMK43" s="42"/>
      <c r="GML43" s="42"/>
      <c r="GMM43" s="42"/>
      <c r="GMN43" s="42"/>
      <c r="GMO43" s="42"/>
      <c r="GMP43" s="42"/>
      <c r="GMQ43" s="42"/>
      <c r="GMR43" s="42"/>
      <c r="GMS43" s="42"/>
      <c r="GMT43" s="42"/>
      <c r="GMU43" s="42"/>
      <c r="GMV43" s="42"/>
      <c r="GMW43" s="42"/>
      <c r="GMX43" s="42"/>
      <c r="GMY43" s="42"/>
      <c r="GMZ43" s="42"/>
      <c r="GNA43" s="42"/>
      <c r="GNB43" s="42"/>
      <c r="GNC43" s="42"/>
      <c r="GND43" s="42"/>
      <c r="GNE43" s="42"/>
      <c r="GNF43" s="42"/>
      <c r="GNG43" s="42"/>
      <c r="GNH43" s="42"/>
      <c r="GNI43" s="42"/>
      <c r="GNJ43" s="42"/>
      <c r="GNK43" s="42"/>
      <c r="GNL43" s="42"/>
      <c r="GNM43" s="42"/>
      <c r="GNN43" s="42"/>
      <c r="GNO43" s="42"/>
      <c r="GNP43" s="42"/>
      <c r="GNQ43" s="42"/>
      <c r="GNR43" s="42"/>
      <c r="GNS43" s="42"/>
      <c r="GNT43" s="42"/>
      <c r="GNU43" s="42"/>
      <c r="GNV43" s="42"/>
      <c r="GNW43" s="42"/>
      <c r="GNX43" s="42"/>
      <c r="GNY43" s="42"/>
      <c r="GNZ43" s="42"/>
      <c r="GOA43" s="42"/>
      <c r="GOB43" s="42"/>
      <c r="GOC43" s="42"/>
      <c r="GOD43" s="42"/>
      <c r="GOE43" s="42"/>
      <c r="GOF43" s="42"/>
      <c r="GOG43" s="42"/>
      <c r="GOH43" s="42"/>
      <c r="GOI43" s="42"/>
      <c r="GOJ43" s="42"/>
      <c r="GOK43" s="42"/>
      <c r="GOL43" s="42"/>
      <c r="GOM43" s="42"/>
      <c r="GON43" s="42"/>
      <c r="GOO43" s="42"/>
      <c r="GOP43" s="42"/>
      <c r="GOQ43" s="42"/>
      <c r="GOR43" s="42"/>
      <c r="GOS43" s="42"/>
      <c r="GOT43" s="42"/>
      <c r="GOU43" s="42"/>
      <c r="GOV43" s="42"/>
      <c r="GOW43" s="42"/>
      <c r="GOX43" s="42"/>
      <c r="GOY43" s="42"/>
      <c r="GOZ43" s="42"/>
      <c r="GPA43" s="42"/>
      <c r="GPB43" s="42"/>
      <c r="GPC43" s="42"/>
      <c r="GPD43" s="42"/>
      <c r="GPE43" s="42"/>
      <c r="GPF43" s="42"/>
      <c r="GPG43" s="42"/>
      <c r="GPH43" s="42"/>
      <c r="GPI43" s="42"/>
      <c r="GPJ43" s="42"/>
      <c r="GPK43" s="42"/>
      <c r="GPL43" s="42"/>
      <c r="GPM43" s="42"/>
      <c r="GPN43" s="42"/>
      <c r="GPO43" s="42"/>
      <c r="GPP43" s="42"/>
      <c r="GPQ43" s="42"/>
      <c r="GPR43" s="42"/>
      <c r="GPS43" s="42"/>
      <c r="GPT43" s="42"/>
      <c r="GPU43" s="42"/>
      <c r="GPV43" s="42"/>
      <c r="GPW43" s="42"/>
      <c r="GPX43" s="42"/>
      <c r="GPY43" s="42"/>
      <c r="GPZ43" s="42"/>
      <c r="GQA43" s="42"/>
      <c r="GQB43" s="42"/>
      <c r="GQC43" s="42"/>
      <c r="GQD43" s="42"/>
      <c r="GQE43" s="42"/>
      <c r="GQF43" s="42"/>
      <c r="GQG43" s="42"/>
      <c r="GQH43" s="42"/>
      <c r="GQI43" s="42"/>
      <c r="GQJ43" s="42"/>
      <c r="GQK43" s="42"/>
      <c r="GQL43" s="42"/>
      <c r="GQM43" s="42"/>
      <c r="GQN43" s="42"/>
      <c r="GQO43" s="42"/>
      <c r="GQP43" s="42"/>
      <c r="GQQ43" s="42"/>
      <c r="GQR43" s="42"/>
      <c r="GQS43" s="42"/>
      <c r="GQT43" s="42"/>
      <c r="GQU43" s="42"/>
      <c r="GQV43" s="42"/>
      <c r="GQW43" s="42"/>
      <c r="GQX43" s="42"/>
      <c r="GQY43" s="42"/>
      <c r="GQZ43" s="42"/>
      <c r="GRA43" s="42"/>
      <c r="GRB43" s="42"/>
      <c r="GRC43" s="42"/>
      <c r="GRD43" s="42"/>
      <c r="GRE43" s="42"/>
      <c r="GRF43" s="42"/>
      <c r="GRG43" s="42"/>
      <c r="GRH43" s="42"/>
      <c r="GRI43" s="42"/>
      <c r="GRJ43" s="42"/>
      <c r="GRK43" s="42"/>
      <c r="GRL43" s="42"/>
      <c r="GRM43" s="42"/>
      <c r="GRN43" s="42"/>
      <c r="GRO43" s="42"/>
      <c r="GRP43" s="42"/>
      <c r="GRQ43" s="42"/>
      <c r="GRR43" s="42"/>
      <c r="GRS43" s="42"/>
      <c r="GRT43" s="42"/>
      <c r="GRU43" s="42"/>
      <c r="GRV43" s="42"/>
      <c r="GRW43" s="42"/>
      <c r="GRX43" s="42"/>
      <c r="GRY43" s="42"/>
      <c r="GRZ43" s="42"/>
      <c r="GSA43" s="42"/>
      <c r="GSB43" s="42"/>
      <c r="GSC43" s="42"/>
      <c r="GSD43" s="42"/>
      <c r="GSE43" s="42"/>
      <c r="GSF43" s="42"/>
      <c r="GSG43" s="42"/>
      <c r="GSH43" s="42"/>
      <c r="GSI43" s="42"/>
      <c r="GSJ43" s="42"/>
      <c r="GSK43" s="42"/>
      <c r="GSL43" s="42"/>
      <c r="GSM43" s="42"/>
      <c r="GSN43" s="42"/>
      <c r="GSO43" s="42"/>
      <c r="GSP43" s="42"/>
      <c r="GSQ43" s="42"/>
      <c r="GSR43" s="42"/>
      <c r="GSS43" s="42"/>
      <c r="GST43" s="42"/>
      <c r="GSU43" s="42"/>
      <c r="GSV43" s="42"/>
      <c r="GSW43" s="42"/>
      <c r="GSX43" s="42"/>
      <c r="GSY43" s="42"/>
      <c r="GSZ43" s="42"/>
      <c r="GTA43" s="42"/>
      <c r="GTB43" s="42"/>
      <c r="GTC43" s="42"/>
      <c r="GTD43" s="42"/>
      <c r="GTE43" s="42"/>
      <c r="GTF43" s="42"/>
      <c r="GTG43" s="42"/>
      <c r="GTH43" s="42"/>
      <c r="GTI43" s="42"/>
      <c r="GTJ43" s="42"/>
      <c r="GTK43" s="42"/>
      <c r="GTL43" s="42"/>
      <c r="GTM43" s="42"/>
      <c r="GTN43" s="42"/>
      <c r="GTO43" s="42"/>
      <c r="GTP43" s="42"/>
      <c r="GTQ43" s="42"/>
      <c r="GTR43" s="42"/>
      <c r="GTS43" s="42"/>
      <c r="GTT43" s="42"/>
      <c r="GTU43" s="42"/>
      <c r="GTV43" s="42"/>
      <c r="GTW43" s="42"/>
      <c r="GTX43" s="42"/>
      <c r="GTY43" s="42"/>
      <c r="GTZ43" s="42"/>
      <c r="GUA43" s="42"/>
      <c r="GUB43" s="42"/>
      <c r="GUC43" s="42"/>
      <c r="GUD43" s="42"/>
      <c r="GUE43" s="42"/>
      <c r="GUF43" s="42"/>
      <c r="GUG43" s="42"/>
      <c r="GUH43" s="42"/>
      <c r="GUI43" s="42"/>
      <c r="GUJ43" s="42"/>
      <c r="GUK43" s="42"/>
      <c r="GUL43" s="42"/>
      <c r="GUM43" s="42"/>
      <c r="GUN43" s="42"/>
      <c r="GUO43" s="42"/>
      <c r="GUP43" s="42"/>
      <c r="GUQ43" s="42"/>
      <c r="GUR43" s="42"/>
      <c r="GUS43" s="42"/>
      <c r="GUT43" s="42"/>
      <c r="GUU43" s="42"/>
      <c r="GUV43" s="42"/>
      <c r="GUW43" s="42"/>
      <c r="GUX43" s="42"/>
      <c r="GUY43" s="42"/>
      <c r="GUZ43" s="42"/>
      <c r="GVA43" s="42"/>
      <c r="GVB43" s="42"/>
      <c r="GVC43" s="42"/>
      <c r="GVD43" s="42"/>
      <c r="GVE43" s="42"/>
      <c r="GVF43" s="42"/>
      <c r="GVG43" s="42"/>
      <c r="GVH43" s="42"/>
      <c r="GVI43" s="42"/>
      <c r="GVJ43" s="42"/>
      <c r="GVK43" s="42"/>
      <c r="GVL43" s="42"/>
      <c r="GVM43" s="42"/>
      <c r="GVN43" s="42"/>
      <c r="GVO43" s="42"/>
      <c r="GVP43" s="42"/>
      <c r="GVQ43" s="42"/>
      <c r="GVR43" s="42"/>
      <c r="GVS43" s="42"/>
      <c r="GVT43" s="42"/>
      <c r="GVU43" s="42"/>
      <c r="GVV43" s="42"/>
      <c r="GVW43" s="42"/>
      <c r="GVX43" s="42"/>
      <c r="GVY43" s="42"/>
      <c r="GVZ43" s="42"/>
      <c r="GWA43" s="42"/>
      <c r="GWB43" s="42"/>
      <c r="GWC43" s="42"/>
      <c r="GWD43" s="42"/>
      <c r="GWE43" s="42"/>
      <c r="GWF43" s="42"/>
      <c r="GWG43" s="42"/>
      <c r="GWH43" s="42"/>
      <c r="GWI43" s="42"/>
      <c r="GWJ43" s="42"/>
      <c r="GWK43" s="42"/>
      <c r="GWL43" s="42"/>
      <c r="GWM43" s="42"/>
      <c r="GWN43" s="42"/>
      <c r="GWO43" s="42"/>
      <c r="GWP43" s="42"/>
      <c r="GWQ43" s="42"/>
      <c r="GWR43" s="42"/>
      <c r="GWS43" s="42"/>
      <c r="GWT43" s="42"/>
      <c r="GWU43" s="42"/>
      <c r="GWV43" s="42"/>
      <c r="GWW43" s="42"/>
      <c r="GWX43" s="42"/>
      <c r="GWY43" s="42"/>
      <c r="GWZ43" s="42"/>
      <c r="GXA43" s="42"/>
      <c r="GXB43" s="42"/>
      <c r="GXC43" s="42"/>
      <c r="GXD43" s="42"/>
      <c r="GXE43" s="42"/>
      <c r="GXF43" s="42"/>
      <c r="GXG43" s="42"/>
      <c r="GXH43" s="42"/>
      <c r="GXI43" s="42"/>
      <c r="GXJ43" s="42"/>
      <c r="GXK43" s="42"/>
      <c r="GXL43" s="42"/>
      <c r="GXM43" s="42"/>
      <c r="GXN43" s="42"/>
      <c r="GXO43" s="42"/>
      <c r="GXP43" s="42"/>
      <c r="GXQ43" s="42"/>
      <c r="GXR43" s="42"/>
      <c r="GXS43" s="42"/>
      <c r="GXT43" s="42"/>
      <c r="GXU43" s="42"/>
      <c r="GXV43" s="42"/>
      <c r="GXW43" s="42"/>
      <c r="GXX43" s="42"/>
      <c r="GXY43" s="42"/>
      <c r="GXZ43" s="42"/>
      <c r="GYA43" s="42"/>
      <c r="GYB43" s="42"/>
      <c r="GYC43" s="42"/>
      <c r="GYD43" s="42"/>
      <c r="GYE43" s="42"/>
      <c r="GYF43" s="42"/>
      <c r="GYG43" s="42"/>
      <c r="GYH43" s="42"/>
      <c r="GYI43" s="42"/>
      <c r="GYJ43" s="42"/>
      <c r="GYK43" s="42"/>
      <c r="GYL43" s="42"/>
      <c r="GYM43" s="42"/>
      <c r="GYN43" s="42"/>
      <c r="GYO43" s="42"/>
      <c r="GYP43" s="42"/>
      <c r="GYQ43" s="42"/>
      <c r="GYR43" s="42"/>
      <c r="GYS43" s="42"/>
      <c r="GYT43" s="42"/>
      <c r="GYU43" s="42"/>
      <c r="GYV43" s="42"/>
      <c r="GYW43" s="42"/>
      <c r="GYX43" s="42"/>
      <c r="GYY43" s="42"/>
      <c r="GYZ43" s="42"/>
      <c r="GZA43" s="42"/>
      <c r="GZB43" s="42"/>
      <c r="GZC43" s="42"/>
      <c r="GZD43" s="42"/>
      <c r="GZE43" s="42"/>
      <c r="GZF43" s="42"/>
      <c r="GZG43" s="42"/>
      <c r="GZH43" s="42"/>
      <c r="GZI43" s="42"/>
      <c r="GZJ43" s="42"/>
      <c r="GZK43" s="42"/>
      <c r="GZL43" s="42"/>
      <c r="GZM43" s="42"/>
      <c r="GZN43" s="42"/>
      <c r="GZO43" s="42"/>
      <c r="GZP43" s="42"/>
      <c r="GZQ43" s="42"/>
      <c r="GZR43" s="42"/>
      <c r="GZS43" s="42"/>
      <c r="GZT43" s="42"/>
      <c r="GZU43" s="42"/>
      <c r="GZV43" s="42"/>
      <c r="GZW43" s="42"/>
      <c r="GZX43" s="42"/>
      <c r="GZY43" s="42"/>
      <c r="GZZ43" s="42"/>
      <c r="HAA43" s="42"/>
      <c r="HAB43" s="42"/>
      <c r="HAC43" s="42"/>
      <c r="HAD43" s="42"/>
      <c r="HAE43" s="42"/>
      <c r="HAF43" s="42"/>
      <c r="HAG43" s="42"/>
      <c r="HAH43" s="42"/>
      <c r="HAI43" s="42"/>
      <c r="HAJ43" s="42"/>
      <c r="HAK43" s="42"/>
      <c r="HAL43" s="42"/>
      <c r="HAM43" s="42"/>
      <c r="HAN43" s="42"/>
      <c r="HAO43" s="42"/>
      <c r="HAP43" s="42"/>
      <c r="HAQ43" s="42"/>
      <c r="HAR43" s="42"/>
      <c r="HAS43" s="42"/>
      <c r="HAT43" s="42"/>
      <c r="HAU43" s="42"/>
      <c r="HAV43" s="42"/>
      <c r="HAW43" s="42"/>
      <c r="HAX43" s="42"/>
      <c r="HAY43" s="42"/>
      <c r="HAZ43" s="42"/>
      <c r="HBA43" s="42"/>
      <c r="HBB43" s="42"/>
      <c r="HBC43" s="42"/>
      <c r="HBD43" s="42"/>
      <c r="HBE43" s="42"/>
      <c r="HBF43" s="42"/>
      <c r="HBG43" s="42"/>
      <c r="HBH43" s="42"/>
      <c r="HBI43" s="42"/>
      <c r="HBJ43" s="42"/>
      <c r="HBK43" s="42"/>
      <c r="HBL43" s="42"/>
      <c r="HBM43" s="42"/>
      <c r="HBN43" s="42"/>
      <c r="HBO43" s="42"/>
      <c r="HBP43" s="42"/>
      <c r="HBQ43" s="42"/>
      <c r="HBR43" s="42"/>
      <c r="HBS43" s="42"/>
      <c r="HBT43" s="42"/>
      <c r="HBU43" s="42"/>
      <c r="HBV43" s="42"/>
      <c r="HBW43" s="42"/>
      <c r="HBX43" s="42"/>
      <c r="HBY43" s="42"/>
      <c r="HBZ43" s="42"/>
      <c r="HCA43" s="42"/>
      <c r="HCB43" s="42"/>
      <c r="HCC43" s="42"/>
      <c r="HCD43" s="42"/>
      <c r="HCE43" s="42"/>
      <c r="HCF43" s="42"/>
      <c r="HCG43" s="42"/>
      <c r="HCH43" s="42"/>
      <c r="HCI43" s="42"/>
      <c r="HCJ43" s="42"/>
      <c r="HCK43" s="42"/>
      <c r="HCL43" s="42"/>
      <c r="HCM43" s="42"/>
      <c r="HCN43" s="42"/>
      <c r="HCO43" s="42"/>
      <c r="HCP43" s="42"/>
      <c r="HCQ43" s="42"/>
      <c r="HCR43" s="42"/>
      <c r="HCS43" s="42"/>
      <c r="HCT43" s="42"/>
      <c r="HCU43" s="42"/>
      <c r="HCV43" s="42"/>
      <c r="HCW43" s="42"/>
      <c r="HCX43" s="42"/>
      <c r="HCY43" s="42"/>
      <c r="HCZ43" s="42"/>
      <c r="HDA43" s="42"/>
      <c r="HDB43" s="42"/>
      <c r="HDC43" s="42"/>
      <c r="HDD43" s="42"/>
      <c r="HDE43" s="42"/>
      <c r="HDF43" s="42"/>
      <c r="HDG43" s="42"/>
      <c r="HDH43" s="42"/>
      <c r="HDI43" s="42"/>
      <c r="HDJ43" s="42"/>
      <c r="HDK43" s="42"/>
      <c r="HDL43" s="42"/>
      <c r="HDM43" s="42"/>
      <c r="HDN43" s="42"/>
      <c r="HDO43" s="42"/>
      <c r="HDP43" s="42"/>
      <c r="HDQ43" s="42"/>
      <c r="HDR43" s="42"/>
      <c r="HDS43" s="42"/>
      <c r="HDT43" s="42"/>
      <c r="HDU43" s="42"/>
      <c r="HDV43" s="42"/>
      <c r="HDW43" s="42"/>
      <c r="HDX43" s="42"/>
      <c r="HDY43" s="42"/>
      <c r="HDZ43" s="42"/>
      <c r="HEA43" s="42"/>
      <c r="HEB43" s="42"/>
      <c r="HEC43" s="42"/>
      <c r="HED43" s="42"/>
      <c r="HEE43" s="42"/>
      <c r="HEF43" s="42"/>
      <c r="HEG43" s="42"/>
      <c r="HEH43" s="42"/>
      <c r="HEI43" s="42"/>
      <c r="HEJ43" s="42"/>
      <c r="HEK43" s="42"/>
      <c r="HEL43" s="42"/>
      <c r="HEM43" s="42"/>
      <c r="HEN43" s="42"/>
      <c r="HEO43" s="42"/>
      <c r="HEP43" s="42"/>
      <c r="HEQ43" s="42"/>
      <c r="HER43" s="42"/>
      <c r="HES43" s="42"/>
      <c r="HET43" s="42"/>
      <c r="HEU43" s="42"/>
      <c r="HEV43" s="42"/>
      <c r="HEW43" s="42"/>
      <c r="HEX43" s="42"/>
      <c r="HEY43" s="42"/>
      <c r="HEZ43" s="42"/>
      <c r="HFA43" s="42"/>
      <c r="HFB43" s="42"/>
      <c r="HFC43" s="42"/>
      <c r="HFD43" s="42"/>
      <c r="HFE43" s="42"/>
      <c r="HFF43" s="42"/>
      <c r="HFG43" s="42"/>
      <c r="HFH43" s="42"/>
      <c r="HFI43" s="42"/>
      <c r="HFJ43" s="42"/>
      <c r="HFK43" s="42"/>
      <c r="HFL43" s="42"/>
      <c r="HFM43" s="42"/>
      <c r="HFN43" s="42"/>
      <c r="HFO43" s="42"/>
      <c r="HFP43" s="42"/>
      <c r="HFQ43" s="42"/>
      <c r="HFR43" s="42"/>
      <c r="HFS43" s="42"/>
      <c r="HFT43" s="42"/>
      <c r="HFU43" s="42"/>
      <c r="HFV43" s="42"/>
      <c r="HFW43" s="42"/>
      <c r="HFX43" s="42"/>
      <c r="HFY43" s="42"/>
      <c r="HFZ43" s="42"/>
      <c r="HGA43" s="42"/>
      <c r="HGB43" s="42"/>
      <c r="HGC43" s="42"/>
      <c r="HGD43" s="42"/>
      <c r="HGE43" s="42"/>
      <c r="HGF43" s="42"/>
      <c r="HGG43" s="42"/>
      <c r="HGH43" s="42"/>
      <c r="HGI43" s="42"/>
      <c r="HGJ43" s="42"/>
      <c r="HGK43" s="42"/>
      <c r="HGL43" s="42"/>
      <c r="HGM43" s="42"/>
      <c r="HGN43" s="42"/>
      <c r="HGO43" s="42"/>
      <c r="HGP43" s="42"/>
      <c r="HGQ43" s="42"/>
      <c r="HGR43" s="42"/>
      <c r="HGS43" s="42"/>
      <c r="HGT43" s="42"/>
      <c r="HGU43" s="42"/>
      <c r="HGV43" s="42"/>
      <c r="HGW43" s="42"/>
      <c r="HGX43" s="42"/>
      <c r="HGY43" s="42"/>
      <c r="HGZ43" s="42"/>
      <c r="HHA43" s="42"/>
      <c r="HHB43" s="42"/>
      <c r="HHC43" s="42"/>
      <c r="HHD43" s="42"/>
      <c r="HHE43" s="42"/>
      <c r="HHF43" s="42"/>
      <c r="HHG43" s="42"/>
      <c r="HHH43" s="42"/>
      <c r="HHI43" s="42"/>
      <c r="HHJ43" s="42"/>
      <c r="HHK43" s="42"/>
      <c r="HHL43" s="42"/>
      <c r="HHM43" s="42"/>
      <c r="HHN43" s="42"/>
      <c r="HHO43" s="42"/>
      <c r="HHP43" s="42"/>
      <c r="HHQ43" s="42"/>
      <c r="HHR43" s="42"/>
      <c r="HHS43" s="42"/>
      <c r="HHT43" s="42"/>
      <c r="HHU43" s="42"/>
      <c r="HHV43" s="42"/>
      <c r="HHW43" s="42"/>
      <c r="HHX43" s="42"/>
      <c r="HHY43" s="42"/>
      <c r="HHZ43" s="42"/>
      <c r="HIA43" s="42"/>
      <c r="HIB43" s="42"/>
      <c r="HIC43" s="42"/>
      <c r="HID43" s="42"/>
      <c r="HIE43" s="42"/>
      <c r="HIF43" s="42"/>
      <c r="HIG43" s="42"/>
      <c r="HIH43" s="42"/>
      <c r="HII43" s="42"/>
      <c r="HIJ43" s="42"/>
      <c r="HIK43" s="42"/>
      <c r="HIL43" s="42"/>
      <c r="HIM43" s="42"/>
      <c r="HIN43" s="42"/>
      <c r="HIO43" s="42"/>
      <c r="HIP43" s="42"/>
      <c r="HIQ43" s="42"/>
      <c r="HIR43" s="42"/>
      <c r="HIS43" s="42"/>
      <c r="HIT43" s="42"/>
      <c r="HIU43" s="42"/>
      <c r="HIV43" s="42"/>
      <c r="HIW43" s="42"/>
      <c r="HIX43" s="42"/>
      <c r="HIY43" s="42"/>
      <c r="HIZ43" s="42"/>
      <c r="HJA43" s="42"/>
      <c r="HJB43" s="42"/>
      <c r="HJC43" s="42"/>
      <c r="HJD43" s="42"/>
      <c r="HJE43" s="42"/>
      <c r="HJF43" s="42"/>
      <c r="HJG43" s="42"/>
      <c r="HJH43" s="42"/>
      <c r="HJI43" s="42"/>
      <c r="HJJ43" s="42"/>
      <c r="HJK43" s="42"/>
      <c r="HJL43" s="42"/>
      <c r="HJM43" s="42"/>
      <c r="HJN43" s="42"/>
      <c r="HJO43" s="42"/>
      <c r="HJP43" s="42"/>
      <c r="HJQ43" s="42"/>
      <c r="HJR43" s="42"/>
      <c r="HJS43" s="42"/>
      <c r="HJT43" s="42"/>
      <c r="HJU43" s="42"/>
      <c r="HJV43" s="42"/>
      <c r="HJW43" s="42"/>
      <c r="HJX43" s="42"/>
      <c r="HJY43" s="42"/>
      <c r="HJZ43" s="42"/>
      <c r="HKA43" s="42"/>
      <c r="HKB43" s="42"/>
      <c r="HKC43" s="42"/>
      <c r="HKD43" s="42"/>
      <c r="HKE43" s="42"/>
      <c r="HKF43" s="42"/>
      <c r="HKG43" s="42"/>
      <c r="HKH43" s="42"/>
      <c r="HKI43" s="42"/>
      <c r="HKJ43" s="42"/>
      <c r="HKK43" s="42"/>
      <c r="HKL43" s="42"/>
      <c r="HKM43" s="42"/>
      <c r="HKN43" s="42"/>
      <c r="HKO43" s="42"/>
      <c r="HKP43" s="42"/>
      <c r="HKQ43" s="42"/>
      <c r="HKR43" s="42"/>
      <c r="HKS43" s="42"/>
      <c r="HKT43" s="42"/>
      <c r="HKU43" s="42"/>
      <c r="HKV43" s="42"/>
      <c r="HKW43" s="42"/>
      <c r="HKX43" s="42"/>
      <c r="HKY43" s="42"/>
      <c r="HKZ43" s="42"/>
      <c r="HLA43" s="42"/>
      <c r="HLB43" s="42"/>
      <c r="HLC43" s="42"/>
      <c r="HLD43" s="42"/>
      <c r="HLE43" s="42"/>
      <c r="HLF43" s="42"/>
      <c r="HLG43" s="42"/>
      <c r="HLH43" s="42"/>
      <c r="HLI43" s="42"/>
      <c r="HLJ43" s="42"/>
      <c r="HLK43" s="42"/>
      <c r="HLL43" s="42"/>
      <c r="HLM43" s="42"/>
      <c r="HLN43" s="42"/>
      <c r="HLO43" s="42"/>
      <c r="HLP43" s="42"/>
      <c r="HLQ43" s="42"/>
      <c r="HLR43" s="42"/>
      <c r="HLS43" s="42"/>
      <c r="HLT43" s="42"/>
      <c r="HLU43" s="42"/>
      <c r="HLV43" s="42"/>
      <c r="HLW43" s="42"/>
      <c r="HLX43" s="42"/>
      <c r="HLY43" s="42"/>
      <c r="HLZ43" s="42"/>
      <c r="HMA43" s="42"/>
      <c r="HMB43" s="42"/>
      <c r="HMC43" s="42"/>
      <c r="HMD43" s="42"/>
      <c r="HME43" s="42"/>
      <c r="HMF43" s="42"/>
      <c r="HMG43" s="42"/>
      <c r="HMH43" s="42"/>
      <c r="HMI43" s="42"/>
      <c r="HMJ43" s="42"/>
      <c r="HMK43" s="42"/>
      <c r="HML43" s="42"/>
      <c r="HMM43" s="42"/>
      <c r="HMN43" s="42"/>
      <c r="HMO43" s="42"/>
      <c r="HMP43" s="42"/>
      <c r="HMQ43" s="42"/>
      <c r="HMR43" s="42"/>
      <c r="HMS43" s="42"/>
      <c r="HMT43" s="42"/>
      <c r="HMU43" s="42"/>
      <c r="HMV43" s="42"/>
      <c r="HMW43" s="42"/>
      <c r="HMX43" s="42"/>
      <c r="HMY43" s="42"/>
      <c r="HMZ43" s="42"/>
      <c r="HNA43" s="42"/>
      <c r="HNB43" s="42"/>
      <c r="HNC43" s="42"/>
      <c r="HND43" s="42"/>
      <c r="HNE43" s="42"/>
      <c r="HNF43" s="42"/>
      <c r="HNG43" s="42"/>
      <c r="HNH43" s="42"/>
      <c r="HNI43" s="42"/>
      <c r="HNJ43" s="42"/>
      <c r="HNK43" s="42"/>
      <c r="HNL43" s="42"/>
      <c r="HNM43" s="42"/>
      <c r="HNN43" s="42"/>
      <c r="HNO43" s="42"/>
      <c r="HNP43" s="42"/>
      <c r="HNQ43" s="42"/>
      <c r="HNR43" s="42"/>
      <c r="HNS43" s="42"/>
      <c r="HNT43" s="42"/>
      <c r="HNU43" s="42"/>
      <c r="HNV43" s="42"/>
      <c r="HNW43" s="42"/>
      <c r="HNX43" s="42"/>
      <c r="HNY43" s="42"/>
      <c r="HNZ43" s="42"/>
      <c r="HOA43" s="42"/>
      <c r="HOB43" s="42"/>
      <c r="HOC43" s="42"/>
      <c r="HOD43" s="42"/>
      <c r="HOE43" s="42"/>
      <c r="HOF43" s="42"/>
      <c r="HOG43" s="42"/>
      <c r="HOH43" s="42"/>
      <c r="HOI43" s="42"/>
      <c r="HOJ43" s="42"/>
      <c r="HOK43" s="42"/>
      <c r="HOL43" s="42"/>
      <c r="HOM43" s="42"/>
      <c r="HON43" s="42"/>
      <c r="HOO43" s="42"/>
      <c r="HOP43" s="42"/>
      <c r="HOQ43" s="42"/>
      <c r="HOR43" s="42"/>
      <c r="HOS43" s="42"/>
      <c r="HOT43" s="42"/>
      <c r="HOU43" s="42"/>
      <c r="HOV43" s="42"/>
      <c r="HOW43" s="42"/>
      <c r="HOX43" s="42"/>
      <c r="HOY43" s="42"/>
      <c r="HOZ43" s="42"/>
      <c r="HPA43" s="42"/>
      <c r="HPB43" s="42"/>
      <c r="HPC43" s="42"/>
      <c r="HPD43" s="42"/>
      <c r="HPE43" s="42"/>
      <c r="HPF43" s="42"/>
      <c r="HPG43" s="42"/>
      <c r="HPH43" s="42"/>
      <c r="HPI43" s="42"/>
      <c r="HPJ43" s="42"/>
      <c r="HPK43" s="42"/>
      <c r="HPL43" s="42"/>
      <c r="HPM43" s="42"/>
      <c r="HPN43" s="42"/>
      <c r="HPO43" s="42"/>
      <c r="HPP43" s="42"/>
      <c r="HPQ43" s="42"/>
      <c r="HPR43" s="42"/>
      <c r="HPS43" s="42"/>
      <c r="HPT43" s="42"/>
      <c r="HPU43" s="42"/>
      <c r="HPV43" s="42"/>
      <c r="HPW43" s="42"/>
      <c r="HPX43" s="42"/>
      <c r="HPY43" s="42"/>
      <c r="HPZ43" s="42"/>
      <c r="HQA43" s="42"/>
      <c r="HQB43" s="42"/>
      <c r="HQC43" s="42"/>
      <c r="HQD43" s="42"/>
      <c r="HQE43" s="42"/>
      <c r="HQF43" s="42"/>
      <c r="HQG43" s="42"/>
      <c r="HQH43" s="42"/>
      <c r="HQI43" s="42"/>
      <c r="HQJ43" s="42"/>
      <c r="HQK43" s="42"/>
      <c r="HQL43" s="42"/>
      <c r="HQM43" s="42"/>
      <c r="HQN43" s="42"/>
      <c r="HQO43" s="42"/>
      <c r="HQP43" s="42"/>
      <c r="HQQ43" s="42"/>
      <c r="HQR43" s="42"/>
      <c r="HQS43" s="42"/>
      <c r="HQT43" s="42"/>
      <c r="HQU43" s="42"/>
      <c r="HQV43" s="42"/>
      <c r="HQW43" s="42"/>
      <c r="HQX43" s="42"/>
      <c r="HQY43" s="42"/>
      <c r="HQZ43" s="42"/>
      <c r="HRA43" s="42"/>
      <c r="HRB43" s="42"/>
      <c r="HRC43" s="42"/>
      <c r="HRD43" s="42"/>
      <c r="HRE43" s="42"/>
      <c r="HRF43" s="42"/>
      <c r="HRG43" s="42"/>
      <c r="HRH43" s="42"/>
      <c r="HRI43" s="42"/>
      <c r="HRJ43" s="42"/>
      <c r="HRK43" s="42"/>
      <c r="HRL43" s="42"/>
      <c r="HRM43" s="42"/>
      <c r="HRN43" s="42"/>
      <c r="HRO43" s="42"/>
      <c r="HRP43" s="42"/>
      <c r="HRQ43" s="42"/>
      <c r="HRR43" s="42"/>
      <c r="HRS43" s="42"/>
      <c r="HRT43" s="42"/>
      <c r="HRU43" s="42"/>
      <c r="HRV43" s="42"/>
      <c r="HRW43" s="42"/>
      <c r="HRX43" s="42"/>
      <c r="HRY43" s="42"/>
      <c r="HRZ43" s="42"/>
      <c r="HSA43" s="42"/>
      <c r="HSB43" s="42"/>
      <c r="HSC43" s="42"/>
      <c r="HSD43" s="42"/>
      <c r="HSE43" s="42"/>
      <c r="HSF43" s="42"/>
      <c r="HSG43" s="42"/>
      <c r="HSH43" s="42"/>
      <c r="HSI43" s="42"/>
      <c r="HSJ43" s="42"/>
      <c r="HSK43" s="42"/>
      <c r="HSL43" s="42"/>
      <c r="HSM43" s="42"/>
      <c r="HSN43" s="42"/>
      <c r="HSO43" s="42"/>
      <c r="HSP43" s="42"/>
      <c r="HSQ43" s="42"/>
      <c r="HSR43" s="42"/>
      <c r="HSS43" s="42"/>
      <c r="HST43" s="42"/>
      <c r="HSU43" s="42"/>
      <c r="HSV43" s="42"/>
      <c r="HSW43" s="42"/>
      <c r="HSX43" s="42"/>
      <c r="HSY43" s="42"/>
      <c r="HSZ43" s="42"/>
      <c r="HTA43" s="42"/>
      <c r="HTB43" s="42"/>
      <c r="HTC43" s="42"/>
      <c r="HTD43" s="42"/>
      <c r="HTE43" s="42"/>
      <c r="HTF43" s="42"/>
      <c r="HTG43" s="42"/>
      <c r="HTH43" s="42"/>
      <c r="HTI43" s="42"/>
      <c r="HTJ43" s="42"/>
      <c r="HTK43" s="42"/>
      <c r="HTL43" s="42"/>
      <c r="HTM43" s="42"/>
      <c r="HTN43" s="42"/>
      <c r="HTO43" s="42"/>
      <c r="HTP43" s="42"/>
      <c r="HTQ43" s="42"/>
      <c r="HTR43" s="42"/>
      <c r="HTS43" s="42"/>
      <c r="HTT43" s="42"/>
      <c r="HTU43" s="42"/>
      <c r="HTV43" s="42"/>
      <c r="HTW43" s="42"/>
      <c r="HTX43" s="42"/>
      <c r="HTY43" s="42"/>
      <c r="HTZ43" s="42"/>
      <c r="HUA43" s="42"/>
      <c r="HUB43" s="42"/>
      <c r="HUC43" s="42"/>
      <c r="HUD43" s="42"/>
      <c r="HUE43" s="42"/>
      <c r="HUF43" s="42"/>
      <c r="HUG43" s="42"/>
      <c r="HUH43" s="42"/>
      <c r="HUI43" s="42"/>
      <c r="HUJ43" s="42"/>
      <c r="HUK43" s="42"/>
      <c r="HUL43" s="42"/>
      <c r="HUM43" s="42"/>
      <c r="HUN43" s="42"/>
      <c r="HUO43" s="42"/>
      <c r="HUP43" s="42"/>
      <c r="HUQ43" s="42"/>
      <c r="HUR43" s="42"/>
      <c r="HUS43" s="42"/>
      <c r="HUT43" s="42"/>
      <c r="HUU43" s="42"/>
      <c r="HUV43" s="42"/>
      <c r="HUW43" s="42"/>
      <c r="HUX43" s="42"/>
      <c r="HUY43" s="42"/>
      <c r="HUZ43" s="42"/>
      <c r="HVA43" s="42"/>
      <c r="HVB43" s="42"/>
      <c r="HVC43" s="42"/>
      <c r="HVD43" s="42"/>
      <c r="HVE43" s="42"/>
      <c r="HVF43" s="42"/>
      <c r="HVG43" s="42"/>
      <c r="HVH43" s="42"/>
      <c r="HVI43" s="42"/>
      <c r="HVJ43" s="42"/>
      <c r="HVK43" s="42"/>
      <c r="HVL43" s="42"/>
      <c r="HVM43" s="42"/>
      <c r="HVN43" s="42"/>
      <c r="HVO43" s="42"/>
      <c r="HVP43" s="42"/>
      <c r="HVQ43" s="42"/>
      <c r="HVR43" s="42"/>
      <c r="HVS43" s="42"/>
      <c r="HVT43" s="42"/>
      <c r="HVU43" s="42"/>
      <c r="HVV43" s="42"/>
      <c r="HVW43" s="42"/>
      <c r="HVX43" s="42"/>
      <c r="HVY43" s="42"/>
      <c r="HVZ43" s="42"/>
      <c r="HWA43" s="42"/>
      <c r="HWB43" s="42"/>
      <c r="HWC43" s="42"/>
      <c r="HWD43" s="42"/>
      <c r="HWE43" s="42"/>
      <c r="HWF43" s="42"/>
      <c r="HWG43" s="42"/>
      <c r="HWH43" s="42"/>
      <c r="HWI43" s="42"/>
      <c r="HWJ43" s="42"/>
      <c r="HWK43" s="42"/>
      <c r="HWL43" s="42"/>
      <c r="HWM43" s="42"/>
      <c r="HWN43" s="42"/>
      <c r="HWO43" s="42"/>
      <c r="HWP43" s="42"/>
      <c r="HWQ43" s="42"/>
      <c r="HWR43" s="42"/>
      <c r="HWS43" s="42"/>
      <c r="HWT43" s="42"/>
      <c r="HWU43" s="42"/>
      <c r="HWV43" s="42"/>
      <c r="HWW43" s="42"/>
      <c r="HWX43" s="42"/>
      <c r="HWY43" s="42"/>
      <c r="HWZ43" s="42"/>
      <c r="HXA43" s="42"/>
      <c r="HXB43" s="42"/>
      <c r="HXC43" s="42"/>
      <c r="HXD43" s="42"/>
      <c r="HXE43" s="42"/>
      <c r="HXF43" s="42"/>
      <c r="HXG43" s="42"/>
      <c r="HXH43" s="42"/>
      <c r="HXI43" s="42"/>
      <c r="HXJ43" s="42"/>
      <c r="HXK43" s="42"/>
      <c r="HXL43" s="42"/>
      <c r="HXM43" s="42"/>
      <c r="HXN43" s="42"/>
      <c r="HXO43" s="42"/>
      <c r="HXP43" s="42"/>
      <c r="HXQ43" s="42"/>
      <c r="HXR43" s="42"/>
      <c r="HXS43" s="42"/>
      <c r="HXT43" s="42"/>
      <c r="HXU43" s="42"/>
      <c r="HXV43" s="42"/>
      <c r="HXW43" s="42"/>
      <c r="HXX43" s="42"/>
      <c r="HXY43" s="42"/>
      <c r="HXZ43" s="42"/>
      <c r="HYA43" s="42"/>
      <c r="HYB43" s="42"/>
      <c r="HYC43" s="42"/>
      <c r="HYD43" s="42"/>
      <c r="HYE43" s="42"/>
      <c r="HYF43" s="42"/>
      <c r="HYG43" s="42"/>
      <c r="HYH43" s="42"/>
      <c r="HYI43" s="42"/>
      <c r="HYJ43" s="42"/>
      <c r="HYK43" s="42"/>
      <c r="HYL43" s="42"/>
      <c r="HYM43" s="42"/>
      <c r="HYN43" s="42"/>
      <c r="HYO43" s="42"/>
      <c r="HYP43" s="42"/>
      <c r="HYQ43" s="42"/>
      <c r="HYR43" s="42"/>
      <c r="HYS43" s="42"/>
      <c r="HYT43" s="42"/>
      <c r="HYU43" s="42"/>
      <c r="HYV43" s="42"/>
      <c r="HYW43" s="42"/>
      <c r="HYX43" s="42"/>
      <c r="HYY43" s="42"/>
      <c r="HYZ43" s="42"/>
      <c r="HZA43" s="42"/>
      <c r="HZB43" s="42"/>
      <c r="HZC43" s="42"/>
      <c r="HZD43" s="42"/>
      <c r="HZE43" s="42"/>
      <c r="HZF43" s="42"/>
      <c r="HZG43" s="42"/>
      <c r="HZH43" s="42"/>
      <c r="HZI43" s="42"/>
      <c r="HZJ43" s="42"/>
      <c r="HZK43" s="42"/>
      <c r="HZL43" s="42"/>
      <c r="HZM43" s="42"/>
      <c r="HZN43" s="42"/>
      <c r="HZO43" s="42"/>
      <c r="HZP43" s="42"/>
      <c r="HZQ43" s="42"/>
      <c r="HZR43" s="42"/>
      <c r="HZS43" s="42"/>
      <c r="HZT43" s="42"/>
      <c r="HZU43" s="42"/>
      <c r="HZV43" s="42"/>
      <c r="HZW43" s="42"/>
      <c r="HZX43" s="42"/>
      <c r="HZY43" s="42"/>
      <c r="HZZ43" s="42"/>
      <c r="IAA43" s="42"/>
      <c r="IAB43" s="42"/>
      <c r="IAC43" s="42"/>
      <c r="IAD43" s="42"/>
      <c r="IAE43" s="42"/>
      <c r="IAF43" s="42"/>
      <c r="IAG43" s="42"/>
      <c r="IAH43" s="42"/>
      <c r="IAI43" s="42"/>
      <c r="IAJ43" s="42"/>
      <c r="IAK43" s="42"/>
      <c r="IAL43" s="42"/>
      <c r="IAM43" s="42"/>
      <c r="IAN43" s="42"/>
      <c r="IAO43" s="42"/>
      <c r="IAP43" s="42"/>
      <c r="IAQ43" s="42"/>
      <c r="IAR43" s="42"/>
      <c r="IAS43" s="42"/>
      <c r="IAT43" s="42"/>
      <c r="IAU43" s="42"/>
      <c r="IAV43" s="42"/>
      <c r="IAW43" s="42"/>
      <c r="IAX43" s="42"/>
      <c r="IAY43" s="42"/>
      <c r="IAZ43" s="42"/>
      <c r="IBA43" s="42"/>
      <c r="IBB43" s="42"/>
      <c r="IBC43" s="42"/>
      <c r="IBD43" s="42"/>
      <c r="IBE43" s="42"/>
      <c r="IBF43" s="42"/>
      <c r="IBG43" s="42"/>
      <c r="IBH43" s="42"/>
      <c r="IBI43" s="42"/>
      <c r="IBJ43" s="42"/>
      <c r="IBK43" s="42"/>
      <c r="IBL43" s="42"/>
      <c r="IBM43" s="42"/>
      <c r="IBN43" s="42"/>
      <c r="IBO43" s="42"/>
      <c r="IBP43" s="42"/>
      <c r="IBQ43" s="42"/>
      <c r="IBR43" s="42"/>
      <c r="IBS43" s="42"/>
      <c r="IBT43" s="42"/>
      <c r="IBU43" s="42"/>
      <c r="IBV43" s="42"/>
      <c r="IBW43" s="42"/>
      <c r="IBX43" s="42"/>
      <c r="IBY43" s="42"/>
      <c r="IBZ43" s="42"/>
      <c r="ICA43" s="42"/>
      <c r="ICB43" s="42"/>
      <c r="ICC43" s="42"/>
      <c r="ICD43" s="42"/>
      <c r="ICE43" s="42"/>
      <c r="ICF43" s="42"/>
      <c r="ICG43" s="42"/>
      <c r="ICH43" s="42"/>
      <c r="ICI43" s="42"/>
      <c r="ICJ43" s="42"/>
      <c r="ICK43" s="42"/>
      <c r="ICL43" s="42"/>
      <c r="ICM43" s="42"/>
      <c r="ICN43" s="42"/>
      <c r="ICO43" s="42"/>
      <c r="ICP43" s="42"/>
      <c r="ICQ43" s="42"/>
      <c r="ICR43" s="42"/>
      <c r="ICS43" s="42"/>
      <c r="ICT43" s="42"/>
      <c r="ICU43" s="42"/>
      <c r="ICV43" s="42"/>
      <c r="ICW43" s="42"/>
      <c r="ICX43" s="42"/>
      <c r="ICY43" s="42"/>
      <c r="ICZ43" s="42"/>
      <c r="IDA43" s="42"/>
      <c r="IDB43" s="42"/>
      <c r="IDC43" s="42"/>
      <c r="IDD43" s="42"/>
      <c r="IDE43" s="42"/>
      <c r="IDF43" s="42"/>
      <c r="IDG43" s="42"/>
      <c r="IDH43" s="42"/>
      <c r="IDI43" s="42"/>
      <c r="IDJ43" s="42"/>
      <c r="IDK43" s="42"/>
      <c r="IDL43" s="42"/>
      <c r="IDM43" s="42"/>
      <c r="IDN43" s="42"/>
      <c r="IDO43" s="42"/>
      <c r="IDP43" s="42"/>
      <c r="IDQ43" s="42"/>
      <c r="IDR43" s="42"/>
      <c r="IDS43" s="42"/>
      <c r="IDT43" s="42"/>
      <c r="IDU43" s="42"/>
      <c r="IDV43" s="42"/>
      <c r="IDW43" s="42"/>
      <c r="IDX43" s="42"/>
      <c r="IDY43" s="42"/>
      <c r="IDZ43" s="42"/>
      <c r="IEA43" s="42"/>
      <c r="IEB43" s="42"/>
      <c r="IEC43" s="42"/>
      <c r="IED43" s="42"/>
      <c r="IEE43" s="42"/>
      <c r="IEF43" s="42"/>
      <c r="IEG43" s="42"/>
      <c r="IEH43" s="42"/>
      <c r="IEI43" s="42"/>
      <c r="IEJ43" s="42"/>
      <c r="IEK43" s="42"/>
      <c r="IEL43" s="42"/>
      <c r="IEM43" s="42"/>
      <c r="IEN43" s="42"/>
      <c r="IEO43" s="42"/>
      <c r="IEP43" s="42"/>
      <c r="IEQ43" s="42"/>
      <c r="IER43" s="42"/>
      <c r="IES43" s="42"/>
      <c r="IET43" s="42"/>
      <c r="IEU43" s="42"/>
      <c r="IEV43" s="42"/>
      <c r="IEW43" s="42"/>
      <c r="IEX43" s="42"/>
      <c r="IEY43" s="42"/>
      <c r="IEZ43" s="42"/>
      <c r="IFA43" s="42"/>
      <c r="IFB43" s="42"/>
      <c r="IFC43" s="42"/>
      <c r="IFD43" s="42"/>
      <c r="IFE43" s="42"/>
      <c r="IFF43" s="42"/>
      <c r="IFG43" s="42"/>
      <c r="IFH43" s="42"/>
      <c r="IFI43" s="42"/>
      <c r="IFJ43" s="42"/>
      <c r="IFK43" s="42"/>
      <c r="IFL43" s="42"/>
      <c r="IFM43" s="42"/>
      <c r="IFN43" s="42"/>
      <c r="IFO43" s="42"/>
      <c r="IFP43" s="42"/>
      <c r="IFQ43" s="42"/>
      <c r="IFR43" s="42"/>
      <c r="IFS43" s="42"/>
      <c r="IFT43" s="42"/>
      <c r="IFU43" s="42"/>
      <c r="IFV43" s="42"/>
      <c r="IFW43" s="42"/>
      <c r="IFX43" s="42"/>
      <c r="IFY43" s="42"/>
      <c r="IFZ43" s="42"/>
      <c r="IGA43" s="42"/>
      <c r="IGB43" s="42"/>
      <c r="IGC43" s="42"/>
      <c r="IGD43" s="42"/>
      <c r="IGE43" s="42"/>
      <c r="IGF43" s="42"/>
      <c r="IGG43" s="42"/>
      <c r="IGH43" s="42"/>
      <c r="IGI43" s="42"/>
      <c r="IGJ43" s="42"/>
      <c r="IGK43" s="42"/>
      <c r="IGL43" s="42"/>
      <c r="IGM43" s="42"/>
      <c r="IGN43" s="42"/>
      <c r="IGO43" s="42"/>
      <c r="IGP43" s="42"/>
      <c r="IGQ43" s="42"/>
      <c r="IGR43" s="42"/>
      <c r="IGS43" s="42"/>
      <c r="IGT43" s="42"/>
      <c r="IGU43" s="42"/>
      <c r="IGV43" s="42"/>
      <c r="IGW43" s="42"/>
      <c r="IGX43" s="42"/>
      <c r="IGY43" s="42"/>
      <c r="IGZ43" s="42"/>
      <c r="IHA43" s="42"/>
      <c r="IHB43" s="42"/>
      <c r="IHC43" s="42"/>
      <c r="IHD43" s="42"/>
      <c r="IHE43" s="42"/>
      <c r="IHF43" s="42"/>
      <c r="IHG43" s="42"/>
      <c r="IHH43" s="42"/>
      <c r="IHI43" s="42"/>
      <c r="IHJ43" s="42"/>
      <c r="IHK43" s="42"/>
      <c r="IHL43" s="42"/>
      <c r="IHM43" s="42"/>
      <c r="IHN43" s="42"/>
      <c r="IHO43" s="42"/>
      <c r="IHP43" s="42"/>
      <c r="IHQ43" s="42"/>
      <c r="IHR43" s="42"/>
      <c r="IHS43" s="42"/>
      <c r="IHT43" s="42"/>
      <c r="IHU43" s="42"/>
      <c r="IHV43" s="42"/>
      <c r="IHW43" s="42"/>
      <c r="IHX43" s="42"/>
      <c r="IHY43" s="42"/>
      <c r="IHZ43" s="42"/>
      <c r="IIA43" s="42"/>
      <c r="IIB43" s="42"/>
      <c r="IIC43" s="42"/>
      <c r="IID43" s="42"/>
      <c r="IIE43" s="42"/>
      <c r="IIF43" s="42"/>
      <c r="IIG43" s="42"/>
      <c r="IIH43" s="42"/>
      <c r="III43" s="42"/>
      <c r="IIJ43" s="42"/>
      <c r="IIK43" s="42"/>
      <c r="IIL43" s="42"/>
      <c r="IIM43" s="42"/>
      <c r="IIN43" s="42"/>
      <c r="IIO43" s="42"/>
      <c r="IIP43" s="42"/>
      <c r="IIQ43" s="42"/>
      <c r="IIR43" s="42"/>
      <c r="IIS43" s="42"/>
      <c r="IIT43" s="42"/>
      <c r="IIU43" s="42"/>
      <c r="IIV43" s="42"/>
      <c r="IIW43" s="42"/>
      <c r="IIX43" s="42"/>
      <c r="IIY43" s="42"/>
      <c r="IIZ43" s="42"/>
      <c r="IJA43" s="42"/>
      <c r="IJB43" s="42"/>
      <c r="IJC43" s="42"/>
      <c r="IJD43" s="42"/>
      <c r="IJE43" s="42"/>
      <c r="IJF43" s="42"/>
      <c r="IJG43" s="42"/>
      <c r="IJH43" s="42"/>
      <c r="IJI43" s="42"/>
      <c r="IJJ43" s="42"/>
      <c r="IJK43" s="42"/>
      <c r="IJL43" s="42"/>
      <c r="IJM43" s="42"/>
      <c r="IJN43" s="42"/>
      <c r="IJO43" s="42"/>
      <c r="IJP43" s="42"/>
      <c r="IJQ43" s="42"/>
      <c r="IJR43" s="42"/>
      <c r="IJS43" s="42"/>
      <c r="IJT43" s="42"/>
      <c r="IJU43" s="42"/>
      <c r="IJV43" s="42"/>
      <c r="IJW43" s="42"/>
      <c r="IJX43" s="42"/>
      <c r="IJY43" s="42"/>
      <c r="IJZ43" s="42"/>
      <c r="IKA43" s="42"/>
      <c r="IKB43" s="42"/>
      <c r="IKC43" s="42"/>
      <c r="IKD43" s="42"/>
      <c r="IKE43" s="42"/>
      <c r="IKF43" s="42"/>
      <c r="IKG43" s="42"/>
      <c r="IKH43" s="42"/>
      <c r="IKI43" s="42"/>
      <c r="IKJ43" s="42"/>
      <c r="IKK43" s="42"/>
      <c r="IKL43" s="42"/>
      <c r="IKM43" s="42"/>
      <c r="IKN43" s="42"/>
      <c r="IKO43" s="42"/>
      <c r="IKP43" s="42"/>
      <c r="IKQ43" s="42"/>
      <c r="IKR43" s="42"/>
      <c r="IKS43" s="42"/>
      <c r="IKT43" s="42"/>
      <c r="IKU43" s="42"/>
      <c r="IKV43" s="42"/>
      <c r="IKW43" s="42"/>
      <c r="IKX43" s="42"/>
      <c r="IKY43" s="42"/>
      <c r="IKZ43" s="42"/>
      <c r="ILA43" s="42"/>
      <c r="ILB43" s="42"/>
      <c r="ILC43" s="42"/>
      <c r="ILD43" s="42"/>
      <c r="ILE43" s="42"/>
      <c r="ILF43" s="42"/>
      <c r="ILG43" s="42"/>
      <c r="ILH43" s="42"/>
      <c r="ILI43" s="42"/>
      <c r="ILJ43" s="42"/>
      <c r="ILK43" s="42"/>
      <c r="ILL43" s="42"/>
      <c r="ILM43" s="42"/>
      <c r="ILN43" s="42"/>
      <c r="ILO43" s="42"/>
      <c r="ILP43" s="42"/>
      <c r="ILQ43" s="42"/>
      <c r="ILR43" s="42"/>
      <c r="ILS43" s="42"/>
      <c r="ILT43" s="42"/>
      <c r="ILU43" s="42"/>
      <c r="ILV43" s="42"/>
      <c r="ILW43" s="42"/>
      <c r="ILX43" s="42"/>
      <c r="ILY43" s="42"/>
      <c r="ILZ43" s="42"/>
      <c r="IMA43" s="42"/>
      <c r="IMB43" s="42"/>
      <c r="IMC43" s="42"/>
      <c r="IMD43" s="42"/>
      <c r="IME43" s="42"/>
      <c r="IMF43" s="42"/>
      <c r="IMG43" s="42"/>
      <c r="IMH43" s="42"/>
      <c r="IMI43" s="42"/>
      <c r="IMJ43" s="42"/>
      <c r="IMK43" s="42"/>
      <c r="IML43" s="42"/>
      <c r="IMM43" s="42"/>
      <c r="IMN43" s="42"/>
      <c r="IMO43" s="42"/>
      <c r="IMP43" s="42"/>
      <c r="IMQ43" s="42"/>
      <c r="IMR43" s="42"/>
      <c r="IMS43" s="42"/>
      <c r="IMT43" s="42"/>
      <c r="IMU43" s="42"/>
      <c r="IMV43" s="42"/>
      <c r="IMW43" s="42"/>
      <c r="IMX43" s="42"/>
      <c r="IMY43" s="42"/>
      <c r="IMZ43" s="42"/>
      <c r="INA43" s="42"/>
      <c r="INB43" s="42"/>
      <c r="INC43" s="42"/>
      <c r="IND43" s="42"/>
      <c r="INE43" s="42"/>
      <c r="INF43" s="42"/>
      <c r="ING43" s="42"/>
      <c r="INH43" s="42"/>
      <c r="INI43" s="42"/>
      <c r="INJ43" s="42"/>
      <c r="INK43" s="42"/>
      <c r="INL43" s="42"/>
      <c r="INM43" s="42"/>
      <c r="INN43" s="42"/>
      <c r="INO43" s="42"/>
      <c r="INP43" s="42"/>
      <c r="INQ43" s="42"/>
      <c r="INR43" s="42"/>
      <c r="INS43" s="42"/>
      <c r="INT43" s="42"/>
      <c r="INU43" s="42"/>
      <c r="INV43" s="42"/>
      <c r="INW43" s="42"/>
      <c r="INX43" s="42"/>
      <c r="INY43" s="42"/>
      <c r="INZ43" s="42"/>
      <c r="IOA43" s="42"/>
      <c r="IOB43" s="42"/>
      <c r="IOC43" s="42"/>
      <c r="IOD43" s="42"/>
      <c r="IOE43" s="42"/>
      <c r="IOF43" s="42"/>
      <c r="IOG43" s="42"/>
      <c r="IOH43" s="42"/>
      <c r="IOI43" s="42"/>
      <c r="IOJ43" s="42"/>
      <c r="IOK43" s="42"/>
      <c r="IOL43" s="42"/>
      <c r="IOM43" s="42"/>
      <c r="ION43" s="42"/>
      <c r="IOO43" s="42"/>
      <c r="IOP43" s="42"/>
      <c r="IOQ43" s="42"/>
      <c r="IOR43" s="42"/>
      <c r="IOS43" s="42"/>
      <c r="IOT43" s="42"/>
      <c r="IOU43" s="42"/>
      <c r="IOV43" s="42"/>
      <c r="IOW43" s="42"/>
      <c r="IOX43" s="42"/>
      <c r="IOY43" s="42"/>
      <c r="IOZ43" s="42"/>
      <c r="IPA43" s="42"/>
      <c r="IPB43" s="42"/>
      <c r="IPC43" s="42"/>
      <c r="IPD43" s="42"/>
      <c r="IPE43" s="42"/>
      <c r="IPF43" s="42"/>
      <c r="IPG43" s="42"/>
      <c r="IPH43" s="42"/>
      <c r="IPI43" s="42"/>
      <c r="IPJ43" s="42"/>
      <c r="IPK43" s="42"/>
      <c r="IPL43" s="42"/>
      <c r="IPM43" s="42"/>
      <c r="IPN43" s="42"/>
      <c r="IPO43" s="42"/>
      <c r="IPP43" s="42"/>
      <c r="IPQ43" s="42"/>
      <c r="IPR43" s="42"/>
      <c r="IPS43" s="42"/>
      <c r="IPT43" s="42"/>
      <c r="IPU43" s="42"/>
      <c r="IPV43" s="42"/>
      <c r="IPW43" s="42"/>
      <c r="IPX43" s="42"/>
      <c r="IPY43" s="42"/>
      <c r="IPZ43" s="42"/>
      <c r="IQA43" s="42"/>
      <c r="IQB43" s="42"/>
      <c r="IQC43" s="42"/>
      <c r="IQD43" s="42"/>
      <c r="IQE43" s="42"/>
      <c r="IQF43" s="42"/>
      <c r="IQG43" s="42"/>
      <c r="IQH43" s="42"/>
      <c r="IQI43" s="42"/>
      <c r="IQJ43" s="42"/>
      <c r="IQK43" s="42"/>
      <c r="IQL43" s="42"/>
      <c r="IQM43" s="42"/>
      <c r="IQN43" s="42"/>
      <c r="IQO43" s="42"/>
      <c r="IQP43" s="42"/>
      <c r="IQQ43" s="42"/>
      <c r="IQR43" s="42"/>
      <c r="IQS43" s="42"/>
      <c r="IQT43" s="42"/>
      <c r="IQU43" s="42"/>
      <c r="IQV43" s="42"/>
      <c r="IQW43" s="42"/>
      <c r="IQX43" s="42"/>
      <c r="IQY43" s="42"/>
      <c r="IQZ43" s="42"/>
      <c r="IRA43" s="42"/>
      <c r="IRB43" s="42"/>
      <c r="IRC43" s="42"/>
      <c r="IRD43" s="42"/>
      <c r="IRE43" s="42"/>
      <c r="IRF43" s="42"/>
      <c r="IRG43" s="42"/>
      <c r="IRH43" s="42"/>
      <c r="IRI43" s="42"/>
      <c r="IRJ43" s="42"/>
      <c r="IRK43" s="42"/>
      <c r="IRL43" s="42"/>
      <c r="IRM43" s="42"/>
      <c r="IRN43" s="42"/>
      <c r="IRO43" s="42"/>
      <c r="IRP43" s="42"/>
      <c r="IRQ43" s="42"/>
      <c r="IRR43" s="42"/>
      <c r="IRS43" s="42"/>
      <c r="IRT43" s="42"/>
      <c r="IRU43" s="42"/>
      <c r="IRV43" s="42"/>
      <c r="IRW43" s="42"/>
      <c r="IRX43" s="42"/>
      <c r="IRY43" s="42"/>
      <c r="IRZ43" s="42"/>
      <c r="ISA43" s="42"/>
      <c r="ISB43" s="42"/>
      <c r="ISC43" s="42"/>
      <c r="ISD43" s="42"/>
      <c r="ISE43" s="42"/>
      <c r="ISF43" s="42"/>
      <c r="ISG43" s="42"/>
      <c r="ISH43" s="42"/>
      <c r="ISI43" s="42"/>
      <c r="ISJ43" s="42"/>
      <c r="ISK43" s="42"/>
      <c r="ISL43" s="42"/>
      <c r="ISM43" s="42"/>
      <c r="ISN43" s="42"/>
      <c r="ISO43" s="42"/>
      <c r="ISP43" s="42"/>
      <c r="ISQ43" s="42"/>
      <c r="ISR43" s="42"/>
      <c r="ISS43" s="42"/>
      <c r="IST43" s="42"/>
      <c r="ISU43" s="42"/>
      <c r="ISV43" s="42"/>
      <c r="ISW43" s="42"/>
      <c r="ISX43" s="42"/>
      <c r="ISY43" s="42"/>
      <c r="ISZ43" s="42"/>
      <c r="ITA43" s="42"/>
      <c r="ITB43" s="42"/>
      <c r="ITC43" s="42"/>
      <c r="ITD43" s="42"/>
      <c r="ITE43" s="42"/>
      <c r="ITF43" s="42"/>
      <c r="ITG43" s="42"/>
      <c r="ITH43" s="42"/>
      <c r="ITI43" s="42"/>
      <c r="ITJ43" s="42"/>
      <c r="ITK43" s="42"/>
      <c r="ITL43" s="42"/>
      <c r="ITM43" s="42"/>
      <c r="ITN43" s="42"/>
      <c r="ITO43" s="42"/>
      <c r="ITP43" s="42"/>
      <c r="ITQ43" s="42"/>
      <c r="ITR43" s="42"/>
      <c r="ITS43" s="42"/>
      <c r="ITT43" s="42"/>
      <c r="ITU43" s="42"/>
      <c r="ITV43" s="42"/>
      <c r="ITW43" s="42"/>
      <c r="ITX43" s="42"/>
      <c r="ITY43" s="42"/>
      <c r="ITZ43" s="42"/>
      <c r="IUA43" s="42"/>
      <c r="IUB43" s="42"/>
      <c r="IUC43" s="42"/>
      <c r="IUD43" s="42"/>
      <c r="IUE43" s="42"/>
      <c r="IUF43" s="42"/>
      <c r="IUG43" s="42"/>
      <c r="IUH43" s="42"/>
      <c r="IUI43" s="42"/>
      <c r="IUJ43" s="42"/>
      <c r="IUK43" s="42"/>
      <c r="IUL43" s="42"/>
      <c r="IUM43" s="42"/>
      <c r="IUN43" s="42"/>
      <c r="IUO43" s="42"/>
      <c r="IUP43" s="42"/>
      <c r="IUQ43" s="42"/>
      <c r="IUR43" s="42"/>
      <c r="IUS43" s="42"/>
      <c r="IUT43" s="42"/>
      <c r="IUU43" s="42"/>
      <c r="IUV43" s="42"/>
      <c r="IUW43" s="42"/>
      <c r="IUX43" s="42"/>
      <c r="IUY43" s="42"/>
      <c r="IUZ43" s="42"/>
      <c r="IVA43" s="42"/>
      <c r="IVB43" s="42"/>
      <c r="IVC43" s="42"/>
      <c r="IVD43" s="42"/>
      <c r="IVE43" s="42"/>
      <c r="IVF43" s="42"/>
      <c r="IVG43" s="42"/>
      <c r="IVH43" s="42"/>
      <c r="IVI43" s="42"/>
      <c r="IVJ43" s="42"/>
      <c r="IVK43" s="42"/>
      <c r="IVL43" s="42"/>
      <c r="IVM43" s="42"/>
      <c r="IVN43" s="42"/>
      <c r="IVO43" s="42"/>
      <c r="IVP43" s="42"/>
      <c r="IVQ43" s="42"/>
      <c r="IVR43" s="42"/>
      <c r="IVS43" s="42"/>
      <c r="IVT43" s="42"/>
      <c r="IVU43" s="42"/>
      <c r="IVV43" s="42"/>
      <c r="IVW43" s="42"/>
      <c r="IVX43" s="42"/>
      <c r="IVY43" s="42"/>
      <c r="IVZ43" s="42"/>
      <c r="IWA43" s="42"/>
      <c r="IWB43" s="42"/>
      <c r="IWC43" s="42"/>
      <c r="IWD43" s="42"/>
      <c r="IWE43" s="42"/>
      <c r="IWF43" s="42"/>
      <c r="IWG43" s="42"/>
      <c r="IWH43" s="42"/>
      <c r="IWI43" s="42"/>
      <c r="IWJ43" s="42"/>
      <c r="IWK43" s="42"/>
      <c r="IWL43" s="42"/>
      <c r="IWM43" s="42"/>
      <c r="IWN43" s="42"/>
      <c r="IWO43" s="42"/>
      <c r="IWP43" s="42"/>
      <c r="IWQ43" s="42"/>
      <c r="IWR43" s="42"/>
      <c r="IWS43" s="42"/>
      <c r="IWT43" s="42"/>
      <c r="IWU43" s="42"/>
      <c r="IWV43" s="42"/>
      <c r="IWW43" s="42"/>
      <c r="IWX43" s="42"/>
      <c r="IWY43" s="42"/>
      <c r="IWZ43" s="42"/>
      <c r="IXA43" s="42"/>
      <c r="IXB43" s="42"/>
      <c r="IXC43" s="42"/>
      <c r="IXD43" s="42"/>
      <c r="IXE43" s="42"/>
      <c r="IXF43" s="42"/>
      <c r="IXG43" s="42"/>
      <c r="IXH43" s="42"/>
      <c r="IXI43" s="42"/>
      <c r="IXJ43" s="42"/>
      <c r="IXK43" s="42"/>
      <c r="IXL43" s="42"/>
      <c r="IXM43" s="42"/>
      <c r="IXN43" s="42"/>
      <c r="IXO43" s="42"/>
      <c r="IXP43" s="42"/>
      <c r="IXQ43" s="42"/>
      <c r="IXR43" s="42"/>
      <c r="IXS43" s="42"/>
      <c r="IXT43" s="42"/>
      <c r="IXU43" s="42"/>
      <c r="IXV43" s="42"/>
      <c r="IXW43" s="42"/>
      <c r="IXX43" s="42"/>
      <c r="IXY43" s="42"/>
      <c r="IXZ43" s="42"/>
      <c r="IYA43" s="42"/>
      <c r="IYB43" s="42"/>
      <c r="IYC43" s="42"/>
      <c r="IYD43" s="42"/>
      <c r="IYE43" s="42"/>
      <c r="IYF43" s="42"/>
      <c r="IYG43" s="42"/>
      <c r="IYH43" s="42"/>
      <c r="IYI43" s="42"/>
      <c r="IYJ43" s="42"/>
      <c r="IYK43" s="42"/>
      <c r="IYL43" s="42"/>
      <c r="IYM43" s="42"/>
      <c r="IYN43" s="42"/>
      <c r="IYO43" s="42"/>
      <c r="IYP43" s="42"/>
      <c r="IYQ43" s="42"/>
      <c r="IYR43" s="42"/>
      <c r="IYS43" s="42"/>
      <c r="IYT43" s="42"/>
      <c r="IYU43" s="42"/>
      <c r="IYV43" s="42"/>
      <c r="IYW43" s="42"/>
      <c r="IYX43" s="42"/>
      <c r="IYY43" s="42"/>
      <c r="IYZ43" s="42"/>
      <c r="IZA43" s="42"/>
      <c r="IZB43" s="42"/>
      <c r="IZC43" s="42"/>
      <c r="IZD43" s="42"/>
      <c r="IZE43" s="42"/>
      <c r="IZF43" s="42"/>
      <c r="IZG43" s="42"/>
      <c r="IZH43" s="42"/>
      <c r="IZI43" s="42"/>
      <c r="IZJ43" s="42"/>
      <c r="IZK43" s="42"/>
      <c r="IZL43" s="42"/>
      <c r="IZM43" s="42"/>
      <c r="IZN43" s="42"/>
      <c r="IZO43" s="42"/>
      <c r="IZP43" s="42"/>
      <c r="IZQ43" s="42"/>
      <c r="IZR43" s="42"/>
      <c r="IZS43" s="42"/>
      <c r="IZT43" s="42"/>
      <c r="IZU43" s="42"/>
      <c r="IZV43" s="42"/>
      <c r="IZW43" s="42"/>
      <c r="IZX43" s="42"/>
      <c r="IZY43" s="42"/>
      <c r="IZZ43" s="42"/>
      <c r="JAA43" s="42"/>
      <c r="JAB43" s="42"/>
      <c r="JAC43" s="42"/>
      <c r="JAD43" s="42"/>
      <c r="JAE43" s="42"/>
      <c r="JAF43" s="42"/>
      <c r="JAG43" s="42"/>
      <c r="JAH43" s="42"/>
      <c r="JAI43" s="42"/>
      <c r="JAJ43" s="42"/>
      <c r="JAK43" s="42"/>
      <c r="JAL43" s="42"/>
      <c r="JAM43" s="42"/>
      <c r="JAN43" s="42"/>
      <c r="JAO43" s="42"/>
      <c r="JAP43" s="42"/>
      <c r="JAQ43" s="42"/>
      <c r="JAR43" s="42"/>
      <c r="JAS43" s="42"/>
      <c r="JAT43" s="42"/>
      <c r="JAU43" s="42"/>
      <c r="JAV43" s="42"/>
      <c r="JAW43" s="42"/>
      <c r="JAX43" s="42"/>
      <c r="JAY43" s="42"/>
      <c r="JAZ43" s="42"/>
      <c r="JBA43" s="42"/>
      <c r="JBB43" s="42"/>
      <c r="JBC43" s="42"/>
      <c r="JBD43" s="42"/>
      <c r="JBE43" s="42"/>
      <c r="JBF43" s="42"/>
      <c r="JBG43" s="42"/>
      <c r="JBH43" s="42"/>
      <c r="JBI43" s="42"/>
      <c r="JBJ43" s="42"/>
      <c r="JBK43" s="42"/>
      <c r="JBL43" s="42"/>
      <c r="JBM43" s="42"/>
      <c r="JBN43" s="42"/>
      <c r="JBO43" s="42"/>
      <c r="JBP43" s="42"/>
      <c r="JBQ43" s="42"/>
      <c r="JBR43" s="42"/>
      <c r="JBS43" s="42"/>
      <c r="JBT43" s="42"/>
      <c r="JBU43" s="42"/>
      <c r="JBV43" s="42"/>
      <c r="JBW43" s="42"/>
      <c r="JBX43" s="42"/>
      <c r="JBY43" s="42"/>
      <c r="JBZ43" s="42"/>
      <c r="JCA43" s="42"/>
      <c r="JCB43" s="42"/>
      <c r="JCC43" s="42"/>
      <c r="JCD43" s="42"/>
      <c r="JCE43" s="42"/>
      <c r="JCF43" s="42"/>
      <c r="JCG43" s="42"/>
      <c r="JCH43" s="42"/>
      <c r="JCI43" s="42"/>
      <c r="JCJ43" s="42"/>
      <c r="JCK43" s="42"/>
      <c r="JCL43" s="42"/>
      <c r="JCM43" s="42"/>
      <c r="JCN43" s="42"/>
      <c r="JCO43" s="42"/>
      <c r="JCP43" s="42"/>
      <c r="JCQ43" s="42"/>
      <c r="JCR43" s="42"/>
      <c r="JCS43" s="42"/>
      <c r="JCT43" s="42"/>
      <c r="JCU43" s="42"/>
      <c r="JCV43" s="42"/>
      <c r="JCW43" s="42"/>
      <c r="JCX43" s="42"/>
      <c r="JCY43" s="42"/>
      <c r="JCZ43" s="42"/>
      <c r="JDA43" s="42"/>
      <c r="JDB43" s="42"/>
      <c r="JDC43" s="42"/>
      <c r="JDD43" s="42"/>
      <c r="JDE43" s="42"/>
      <c r="JDF43" s="42"/>
      <c r="JDG43" s="42"/>
      <c r="JDH43" s="42"/>
      <c r="JDI43" s="42"/>
      <c r="JDJ43" s="42"/>
      <c r="JDK43" s="42"/>
      <c r="JDL43" s="42"/>
      <c r="JDM43" s="42"/>
      <c r="JDN43" s="42"/>
      <c r="JDO43" s="42"/>
      <c r="JDP43" s="42"/>
      <c r="JDQ43" s="42"/>
      <c r="JDR43" s="42"/>
      <c r="JDS43" s="42"/>
      <c r="JDT43" s="42"/>
      <c r="JDU43" s="42"/>
      <c r="JDV43" s="42"/>
      <c r="JDW43" s="42"/>
      <c r="JDX43" s="42"/>
      <c r="JDY43" s="42"/>
      <c r="JDZ43" s="42"/>
      <c r="JEA43" s="42"/>
      <c r="JEB43" s="42"/>
      <c r="JEC43" s="42"/>
      <c r="JED43" s="42"/>
      <c r="JEE43" s="42"/>
      <c r="JEF43" s="42"/>
      <c r="JEG43" s="42"/>
      <c r="JEH43" s="42"/>
      <c r="JEI43" s="42"/>
      <c r="JEJ43" s="42"/>
      <c r="JEK43" s="42"/>
      <c r="JEL43" s="42"/>
      <c r="JEM43" s="42"/>
      <c r="JEN43" s="42"/>
      <c r="JEO43" s="42"/>
      <c r="JEP43" s="42"/>
      <c r="JEQ43" s="42"/>
      <c r="JER43" s="42"/>
      <c r="JES43" s="42"/>
      <c r="JET43" s="42"/>
      <c r="JEU43" s="42"/>
      <c r="JEV43" s="42"/>
      <c r="JEW43" s="42"/>
      <c r="JEX43" s="42"/>
      <c r="JEY43" s="42"/>
      <c r="JEZ43" s="42"/>
      <c r="JFA43" s="42"/>
      <c r="JFB43" s="42"/>
      <c r="JFC43" s="42"/>
      <c r="JFD43" s="42"/>
      <c r="JFE43" s="42"/>
      <c r="JFF43" s="42"/>
      <c r="JFG43" s="42"/>
      <c r="JFH43" s="42"/>
      <c r="JFI43" s="42"/>
      <c r="JFJ43" s="42"/>
      <c r="JFK43" s="42"/>
      <c r="JFL43" s="42"/>
      <c r="JFM43" s="42"/>
      <c r="JFN43" s="42"/>
      <c r="JFO43" s="42"/>
      <c r="JFP43" s="42"/>
      <c r="JFQ43" s="42"/>
      <c r="JFR43" s="42"/>
      <c r="JFS43" s="42"/>
      <c r="JFT43" s="42"/>
      <c r="JFU43" s="42"/>
      <c r="JFV43" s="42"/>
      <c r="JFW43" s="42"/>
      <c r="JFX43" s="42"/>
      <c r="JFY43" s="42"/>
      <c r="JFZ43" s="42"/>
      <c r="JGA43" s="42"/>
      <c r="JGB43" s="42"/>
      <c r="JGC43" s="42"/>
      <c r="JGD43" s="42"/>
      <c r="JGE43" s="42"/>
      <c r="JGF43" s="42"/>
      <c r="JGG43" s="42"/>
      <c r="JGH43" s="42"/>
      <c r="JGI43" s="42"/>
      <c r="JGJ43" s="42"/>
      <c r="JGK43" s="42"/>
      <c r="JGL43" s="42"/>
      <c r="JGM43" s="42"/>
      <c r="JGN43" s="42"/>
      <c r="JGO43" s="42"/>
      <c r="JGP43" s="42"/>
      <c r="JGQ43" s="42"/>
      <c r="JGR43" s="42"/>
      <c r="JGS43" s="42"/>
      <c r="JGT43" s="42"/>
      <c r="JGU43" s="42"/>
      <c r="JGV43" s="42"/>
      <c r="JGW43" s="42"/>
      <c r="JGX43" s="42"/>
      <c r="JGY43" s="42"/>
      <c r="JGZ43" s="42"/>
      <c r="JHA43" s="42"/>
      <c r="JHB43" s="42"/>
      <c r="JHC43" s="42"/>
      <c r="JHD43" s="42"/>
      <c r="JHE43" s="42"/>
      <c r="JHF43" s="42"/>
      <c r="JHG43" s="42"/>
      <c r="JHH43" s="42"/>
      <c r="JHI43" s="42"/>
      <c r="JHJ43" s="42"/>
      <c r="JHK43" s="42"/>
      <c r="JHL43" s="42"/>
      <c r="JHM43" s="42"/>
      <c r="JHN43" s="42"/>
      <c r="JHO43" s="42"/>
      <c r="JHP43" s="42"/>
      <c r="JHQ43" s="42"/>
      <c r="JHR43" s="42"/>
      <c r="JHS43" s="42"/>
      <c r="JHT43" s="42"/>
      <c r="JHU43" s="42"/>
      <c r="JHV43" s="42"/>
      <c r="JHW43" s="42"/>
      <c r="JHX43" s="42"/>
      <c r="JHY43" s="42"/>
      <c r="JHZ43" s="42"/>
      <c r="JIA43" s="42"/>
      <c r="JIB43" s="42"/>
      <c r="JIC43" s="42"/>
      <c r="JID43" s="42"/>
      <c r="JIE43" s="42"/>
      <c r="JIF43" s="42"/>
      <c r="JIG43" s="42"/>
      <c r="JIH43" s="42"/>
      <c r="JII43" s="42"/>
      <c r="JIJ43" s="42"/>
      <c r="JIK43" s="42"/>
      <c r="JIL43" s="42"/>
      <c r="JIM43" s="42"/>
      <c r="JIN43" s="42"/>
      <c r="JIO43" s="42"/>
      <c r="JIP43" s="42"/>
      <c r="JIQ43" s="42"/>
      <c r="JIR43" s="42"/>
      <c r="JIS43" s="42"/>
      <c r="JIT43" s="42"/>
      <c r="JIU43" s="42"/>
      <c r="JIV43" s="42"/>
      <c r="JIW43" s="42"/>
      <c r="JIX43" s="42"/>
      <c r="JIY43" s="42"/>
      <c r="JIZ43" s="42"/>
      <c r="JJA43" s="42"/>
      <c r="JJB43" s="42"/>
      <c r="JJC43" s="42"/>
      <c r="JJD43" s="42"/>
      <c r="JJE43" s="42"/>
      <c r="JJF43" s="42"/>
      <c r="JJG43" s="42"/>
      <c r="JJH43" s="42"/>
      <c r="JJI43" s="42"/>
      <c r="JJJ43" s="42"/>
      <c r="JJK43" s="42"/>
      <c r="JJL43" s="42"/>
      <c r="JJM43" s="42"/>
      <c r="JJN43" s="42"/>
      <c r="JJO43" s="42"/>
      <c r="JJP43" s="42"/>
      <c r="JJQ43" s="42"/>
      <c r="JJR43" s="42"/>
      <c r="JJS43" s="42"/>
      <c r="JJT43" s="42"/>
      <c r="JJU43" s="42"/>
      <c r="JJV43" s="42"/>
      <c r="JJW43" s="42"/>
      <c r="JJX43" s="42"/>
      <c r="JJY43" s="42"/>
      <c r="JJZ43" s="42"/>
      <c r="JKA43" s="42"/>
      <c r="JKB43" s="42"/>
      <c r="JKC43" s="42"/>
      <c r="JKD43" s="42"/>
      <c r="JKE43" s="42"/>
      <c r="JKF43" s="42"/>
      <c r="JKG43" s="42"/>
      <c r="JKH43" s="42"/>
      <c r="JKI43" s="42"/>
      <c r="JKJ43" s="42"/>
      <c r="JKK43" s="42"/>
      <c r="JKL43" s="42"/>
      <c r="JKM43" s="42"/>
      <c r="JKN43" s="42"/>
      <c r="JKO43" s="42"/>
      <c r="JKP43" s="42"/>
      <c r="JKQ43" s="42"/>
      <c r="JKR43" s="42"/>
      <c r="JKS43" s="42"/>
      <c r="JKT43" s="42"/>
      <c r="JKU43" s="42"/>
      <c r="JKV43" s="42"/>
      <c r="JKW43" s="42"/>
      <c r="JKX43" s="42"/>
      <c r="JKY43" s="42"/>
      <c r="JKZ43" s="42"/>
      <c r="JLA43" s="42"/>
      <c r="JLB43" s="42"/>
      <c r="JLC43" s="42"/>
      <c r="JLD43" s="42"/>
      <c r="JLE43" s="42"/>
      <c r="JLF43" s="42"/>
      <c r="JLG43" s="42"/>
      <c r="JLH43" s="42"/>
      <c r="JLI43" s="42"/>
      <c r="JLJ43" s="42"/>
      <c r="JLK43" s="42"/>
      <c r="JLL43" s="42"/>
      <c r="JLM43" s="42"/>
      <c r="JLN43" s="42"/>
      <c r="JLO43" s="42"/>
      <c r="JLP43" s="42"/>
      <c r="JLQ43" s="42"/>
      <c r="JLR43" s="42"/>
      <c r="JLS43" s="42"/>
      <c r="JLT43" s="42"/>
      <c r="JLU43" s="42"/>
      <c r="JLV43" s="42"/>
      <c r="JLW43" s="42"/>
      <c r="JLX43" s="42"/>
      <c r="JLY43" s="42"/>
      <c r="JLZ43" s="42"/>
      <c r="JMA43" s="42"/>
      <c r="JMB43" s="42"/>
      <c r="JMC43" s="42"/>
      <c r="JMD43" s="42"/>
      <c r="JME43" s="42"/>
      <c r="JMF43" s="42"/>
      <c r="JMG43" s="42"/>
      <c r="JMH43" s="42"/>
      <c r="JMI43" s="42"/>
      <c r="JMJ43" s="42"/>
      <c r="JMK43" s="42"/>
      <c r="JML43" s="42"/>
      <c r="JMM43" s="42"/>
      <c r="JMN43" s="42"/>
      <c r="JMO43" s="42"/>
      <c r="JMP43" s="42"/>
      <c r="JMQ43" s="42"/>
      <c r="JMR43" s="42"/>
      <c r="JMS43" s="42"/>
      <c r="JMT43" s="42"/>
      <c r="JMU43" s="42"/>
      <c r="JMV43" s="42"/>
      <c r="JMW43" s="42"/>
      <c r="JMX43" s="42"/>
      <c r="JMY43" s="42"/>
      <c r="JMZ43" s="42"/>
      <c r="JNA43" s="42"/>
      <c r="JNB43" s="42"/>
      <c r="JNC43" s="42"/>
      <c r="JND43" s="42"/>
      <c r="JNE43" s="42"/>
      <c r="JNF43" s="42"/>
      <c r="JNG43" s="42"/>
      <c r="JNH43" s="42"/>
      <c r="JNI43" s="42"/>
      <c r="JNJ43" s="42"/>
      <c r="JNK43" s="42"/>
      <c r="JNL43" s="42"/>
      <c r="JNM43" s="42"/>
      <c r="JNN43" s="42"/>
      <c r="JNO43" s="42"/>
      <c r="JNP43" s="42"/>
      <c r="JNQ43" s="42"/>
      <c r="JNR43" s="42"/>
      <c r="JNS43" s="42"/>
      <c r="JNT43" s="42"/>
      <c r="JNU43" s="42"/>
      <c r="JNV43" s="42"/>
      <c r="JNW43" s="42"/>
      <c r="JNX43" s="42"/>
      <c r="JNY43" s="42"/>
      <c r="JNZ43" s="42"/>
      <c r="JOA43" s="42"/>
      <c r="JOB43" s="42"/>
      <c r="JOC43" s="42"/>
      <c r="JOD43" s="42"/>
      <c r="JOE43" s="42"/>
      <c r="JOF43" s="42"/>
      <c r="JOG43" s="42"/>
      <c r="JOH43" s="42"/>
      <c r="JOI43" s="42"/>
      <c r="JOJ43" s="42"/>
      <c r="JOK43" s="42"/>
      <c r="JOL43" s="42"/>
      <c r="JOM43" s="42"/>
      <c r="JON43" s="42"/>
      <c r="JOO43" s="42"/>
      <c r="JOP43" s="42"/>
      <c r="JOQ43" s="42"/>
      <c r="JOR43" s="42"/>
      <c r="JOS43" s="42"/>
      <c r="JOT43" s="42"/>
      <c r="JOU43" s="42"/>
      <c r="JOV43" s="42"/>
      <c r="JOW43" s="42"/>
      <c r="JOX43" s="42"/>
      <c r="JOY43" s="42"/>
      <c r="JOZ43" s="42"/>
      <c r="JPA43" s="42"/>
      <c r="JPB43" s="42"/>
      <c r="JPC43" s="42"/>
      <c r="JPD43" s="42"/>
      <c r="JPE43" s="42"/>
      <c r="JPF43" s="42"/>
      <c r="JPG43" s="42"/>
      <c r="JPH43" s="42"/>
      <c r="JPI43" s="42"/>
      <c r="JPJ43" s="42"/>
      <c r="JPK43" s="42"/>
      <c r="JPL43" s="42"/>
      <c r="JPM43" s="42"/>
      <c r="JPN43" s="42"/>
      <c r="JPO43" s="42"/>
      <c r="JPP43" s="42"/>
      <c r="JPQ43" s="42"/>
      <c r="JPR43" s="42"/>
      <c r="JPS43" s="42"/>
      <c r="JPT43" s="42"/>
      <c r="JPU43" s="42"/>
      <c r="JPV43" s="42"/>
      <c r="JPW43" s="42"/>
      <c r="JPX43" s="42"/>
      <c r="JPY43" s="42"/>
      <c r="JPZ43" s="42"/>
      <c r="JQA43" s="42"/>
      <c r="JQB43" s="42"/>
      <c r="JQC43" s="42"/>
      <c r="JQD43" s="42"/>
      <c r="JQE43" s="42"/>
      <c r="JQF43" s="42"/>
      <c r="JQG43" s="42"/>
      <c r="JQH43" s="42"/>
      <c r="JQI43" s="42"/>
      <c r="JQJ43" s="42"/>
      <c r="JQK43" s="42"/>
      <c r="JQL43" s="42"/>
      <c r="JQM43" s="42"/>
      <c r="JQN43" s="42"/>
      <c r="JQO43" s="42"/>
      <c r="JQP43" s="42"/>
      <c r="JQQ43" s="42"/>
      <c r="JQR43" s="42"/>
      <c r="JQS43" s="42"/>
      <c r="JQT43" s="42"/>
      <c r="JQU43" s="42"/>
      <c r="JQV43" s="42"/>
      <c r="JQW43" s="42"/>
      <c r="JQX43" s="42"/>
      <c r="JQY43" s="42"/>
      <c r="JQZ43" s="42"/>
      <c r="JRA43" s="42"/>
      <c r="JRB43" s="42"/>
      <c r="JRC43" s="42"/>
      <c r="JRD43" s="42"/>
      <c r="JRE43" s="42"/>
      <c r="JRF43" s="42"/>
      <c r="JRG43" s="42"/>
      <c r="JRH43" s="42"/>
      <c r="JRI43" s="42"/>
      <c r="JRJ43" s="42"/>
      <c r="JRK43" s="42"/>
      <c r="JRL43" s="42"/>
      <c r="JRM43" s="42"/>
      <c r="JRN43" s="42"/>
      <c r="JRO43" s="42"/>
      <c r="JRP43" s="42"/>
      <c r="JRQ43" s="42"/>
      <c r="JRR43" s="42"/>
      <c r="JRS43" s="42"/>
      <c r="JRT43" s="42"/>
      <c r="JRU43" s="42"/>
      <c r="JRV43" s="42"/>
      <c r="JRW43" s="42"/>
      <c r="JRX43" s="42"/>
      <c r="JRY43" s="42"/>
      <c r="JRZ43" s="42"/>
      <c r="JSA43" s="42"/>
      <c r="JSB43" s="42"/>
      <c r="JSC43" s="42"/>
      <c r="JSD43" s="42"/>
      <c r="JSE43" s="42"/>
      <c r="JSF43" s="42"/>
      <c r="JSG43" s="42"/>
      <c r="JSH43" s="42"/>
      <c r="JSI43" s="42"/>
      <c r="JSJ43" s="42"/>
      <c r="JSK43" s="42"/>
      <c r="JSL43" s="42"/>
      <c r="JSM43" s="42"/>
      <c r="JSN43" s="42"/>
      <c r="JSO43" s="42"/>
      <c r="JSP43" s="42"/>
      <c r="JSQ43" s="42"/>
      <c r="JSR43" s="42"/>
      <c r="JSS43" s="42"/>
      <c r="JST43" s="42"/>
      <c r="JSU43" s="42"/>
      <c r="JSV43" s="42"/>
      <c r="JSW43" s="42"/>
      <c r="JSX43" s="42"/>
      <c r="JSY43" s="42"/>
      <c r="JSZ43" s="42"/>
      <c r="JTA43" s="42"/>
      <c r="JTB43" s="42"/>
      <c r="JTC43" s="42"/>
      <c r="JTD43" s="42"/>
      <c r="JTE43" s="42"/>
      <c r="JTF43" s="42"/>
      <c r="JTG43" s="42"/>
      <c r="JTH43" s="42"/>
      <c r="JTI43" s="42"/>
      <c r="JTJ43" s="42"/>
      <c r="JTK43" s="42"/>
      <c r="JTL43" s="42"/>
      <c r="JTM43" s="42"/>
      <c r="JTN43" s="42"/>
      <c r="JTO43" s="42"/>
      <c r="JTP43" s="42"/>
      <c r="JTQ43" s="42"/>
      <c r="JTR43" s="42"/>
      <c r="JTS43" s="42"/>
      <c r="JTT43" s="42"/>
      <c r="JTU43" s="42"/>
      <c r="JTV43" s="42"/>
      <c r="JTW43" s="42"/>
      <c r="JTX43" s="42"/>
      <c r="JTY43" s="42"/>
      <c r="JTZ43" s="42"/>
      <c r="JUA43" s="42"/>
      <c r="JUB43" s="42"/>
      <c r="JUC43" s="42"/>
      <c r="JUD43" s="42"/>
      <c r="JUE43" s="42"/>
      <c r="JUF43" s="42"/>
      <c r="JUG43" s="42"/>
      <c r="JUH43" s="42"/>
      <c r="JUI43" s="42"/>
      <c r="JUJ43" s="42"/>
      <c r="JUK43" s="42"/>
      <c r="JUL43" s="42"/>
      <c r="JUM43" s="42"/>
      <c r="JUN43" s="42"/>
      <c r="JUO43" s="42"/>
      <c r="JUP43" s="42"/>
      <c r="JUQ43" s="42"/>
      <c r="JUR43" s="42"/>
      <c r="JUS43" s="42"/>
      <c r="JUT43" s="42"/>
      <c r="JUU43" s="42"/>
      <c r="JUV43" s="42"/>
      <c r="JUW43" s="42"/>
      <c r="JUX43" s="42"/>
      <c r="JUY43" s="42"/>
      <c r="JUZ43" s="42"/>
      <c r="JVA43" s="42"/>
      <c r="JVB43" s="42"/>
      <c r="JVC43" s="42"/>
      <c r="JVD43" s="42"/>
      <c r="JVE43" s="42"/>
      <c r="JVF43" s="42"/>
      <c r="JVG43" s="42"/>
      <c r="JVH43" s="42"/>
      <c r="JVI43" s="42"/>
      <c r="JVJ43" s="42"/>
      <c r="JVK43" s="42"/>
      <c r="JVL43" s="42"/>
      <c r="JVM43" s="42"/>
      <c r="JVN43" s="42"/>
      <c r="JVO43" s="42"/>
      <c r="JVP43" s="42"/>
      <c r="JVQ43" s="42"/>
      <c r="JVR43" s="42"/>
      <c r="JVS43" s="42"/>
      <c r="JVT43" s="42"/>
      <c r="JVU43" s="42"/>
      <c r="JVV43" s="42"/>
      <c r="JVW43" s="42"/>
      <c r="JVX43" s="42"/>
      <c r="JVY43" s="42"/>
      <c r="JVZ43" s="42"/>
      <c r="JWA43" s="42"/>
      <c r="JWB43" s="42"/>
      <c r="JWC43" s="42"/>
      <c r="JWD43" s="42"/>
      <c r="JWE43" s="42"/>
      <c r="JWF43" s="42"/>
      <c r="JWG43" s="42"/>
      <c r="JWH43" s="42"/>
      <c r="JWI43" s="42"/>
      <c r="JWJ43" s="42"/>
      <c r="JWK43" s="42"/>
      <c r="JWL43" s="42"/>
      <c r="JWM43" s="42"/>
      <c r="JWN43" s="42"/>
      <c r="JWO43" s="42"/>
      <c r="JWP43" s="42"/>
      <c r="JWQ43" s="42"/>
      <c r="JWR43" s="42"/>
      <c r="JWS43" s="42"/>
      <c r="JWT43" s="42"/>
      <c r="JWU43" s="42"/>
      <c r="JWV43" s="42"/>
      <c r="JWW43" s="42"/>
      <c r="JWX43" s="42"/>
      <c r="JWY43" s="42"/>
      <c r="JWZ43" s="42"/>
      <c r="JXA43" s="42"/>
      <c r="JXB43" s="42"/>
      <c r="JXC43" s="42"/>
      <c r="JXD43" s="42"/>
      <c r="JXE43" s="42"/>
      <c r="JXF43" s="42"/>
      <c r="JXG43" s="42"/>
      <c r="JXH43" s="42"/>
      <c r="JXI43" s="42"/>
      <c r="JXJ43" s="42"/>
      <c r="JXK43" s="42"/>
      <c r="JXL43" s="42"/>
      <c r="JXM43" s="42"/>
      <c r="JXN43" s="42"/>
      <c r="JXO43" s="42"/>
      <c r="JXP43" s="42"/>
      <c r="JXQ43" s="42"/>
      <c r="JXR43" s="42"/>
      <c r="JXS43" s="42"/>
      <c r="JXT43" s="42"/>
      <c r="JXU43" s="42"/>
      <c r="JXV43" s="42"/>
      <c r="JXW43" s="42"/>
      <c r="JXX43" s="42"/>
      <c r="JXY43" s="42"/>
      <c r="JXZ43" s="42"/>
      <c r="JYA43" s="42"/>
      <c r="JYB43" s="42"/>
      <c r="JYC43" s="42"/>
      <c r="JYD43" s="42"/>
      <c r="JYE43" s="42"/>
      <c r="JYF43" s="42"/>
      <c r="JYG43" s="42"/>
      <c r="JYH43" s="42"/>
      <c r="JYI43" s="42"/>
      <c r="JYJ43" s="42"/>
      <c r="JYK43" s="42"/>
      <c r="JYL43" s="42"/>
      <c r="JYM43" s="42"/>
      <c r="JYN43" s="42"/>
      <c r="JYO43" s="42"/>
      <c r="JYP43" s="42"/>
      <c r="JYQ43" s="42"/>
      <c r="JYR43" s="42"/>
      <c r="JYS43" s="42"/>
      <c r="JYT43" s="42"/>
      <c r="JYU43" s="42"/>
      <c r="JYV43" s="42"/>
      <c r="JYW43" s="42"/>
      <c r="JYX43" s="42"/>
      <c r="JYY43" s="42"/>
      <c r="JYZ43" s="42"/>
      <c r="JZA43" s="42"/>
      <c r="JZB43" s="42"/>
      <c r="JZC43" s="42"/>
      <c r="JZD43" s="42"/>
      <c r="JZE43" s="42"/>
      <c r="JZF43" s="42"/>
      <c r="JZG43" s="42"/>
      <c r="JZH43" s="42"/>
      <c r="JZI43" s="42"/>
      <c r="JZJ43" s="42"/>
      <c r="JZK43" s="42"/>
      <c r="JZL43" s="42"/>
      <c r="JZM43" s="42"/>
      <c r="JZN43" s="42"/>
      <c r="JZO43" s="42"/>
      <c r="JZP43" s="42"/>
      <c r="JZQ43" s="42"/>
      <c r="JZR43" s="42"/>
      <c r="JZS43" s="42"/>
      <c r="JZT43" s="42"/>
      <c r="JZU43" s="42"/>
      <c r="JZV43" s="42"/>
      <c r="JZW43" s="42"/>
      <c r="JZX43" s="42"/>
      <c r="JZY43" s="42"/>
      <c r="JZZ43" s="42"/>
      <c r="KAA43" s="42"/>
      <c r="KAB43" s="42"/>
      <c r="KAC43" s="42"/>
      <c r="KAD43" s="42"/>
      <c r="KAE43" s="42"/>
      <c r="KAF43" s="42"/>
      <c r="KAG43" s="42"/>
      <c r="KAH43" s="42"/>
      <c r="KAI43" s="42"/>
      <c r="KAJ43" s="42"/>
      <c r="KAK43" s="42"/>
      <c r="KAL43" s="42"/>
      <c r="KAM43" s="42"/>
      <c r="KAN43" s="42"/>
      <c r="KAO43" s="42"/>
      <c r="KAP43" s="42"/>
      <c r="KAQ43" s="42"/>
      <c r="KAR43" s="42"/>
      <c r="KAS43" s="42"/>
      <c r="KAT43" s="42"/>
      <c r="KAU43" s="42"/>
      <c r="KAV43" s="42"/>
      <c r="KAW43" s="42"/>
      <c r="KAX43" s="42"/>
      <c r="KAY43" s="42"/>
      <c r="KAZ43" s="42"/>
      <c r="KBA43" s="42"/>
      <c r="KBB43" s="42"/>
      <c r="KBC43" s="42"/>
      <c r="KBD43" s="42"/>
      <c r="KBE43" s="42"/>
      <c r="KBF43" s="42"/>
      <c r="KBG43" s="42"/>
      <c r="KBH43" s="42"/>
      <c r="KBI43" s="42"/>
      <c r="KBJ43" s="42"/>
      <c r="KBK43" s="42"/>
      <c r="KBL43" s="42"/>
      <c r="KBM43" s="42"/>
      <c r="KBN43" s="42"/>
      <c r="KBO43" s="42"/>
      <c r="KBP43" s="42"/>
      <c r="KBQ43" s="42"/>
      <c r="KBR43" s="42"/>
      <c r="KBS43" s="42"/>
      <c r="KBT43" s="42"/>
      <c r="KBU43" s="42"/>
      <c r="KBV43" s="42"/>
      <c r="KBW43" s="42"/>
      <c r="KBX43" s="42"/>
      <c r="KBY43" s="42"/>
      <c r="KBZ43" s="42"/>
      <c r="KCA43" s="42"/>
      <c r="KCB43" s="42"/>
      <c r="KCC43" s="42"/>
      <c r="KCD43" s="42"/>
      <c r="KCE43" s="42"/>
      <c r="KCF43" s="42"/>
      <c r="KCG43" s="42"/>
      <c r="KCH43" s="42"/>
      <c r="KCI43" s="42"/>
      <c r="KCJ43" s="42"/>
      <c r="KCK43" s="42"/>
      <c r="KCL43" s="42"/>
      <c r="KCM43" s="42"/>
      <c r="KCN43" s="42"/>
      <c r="KCO43" s="42"/>
      <c r="KCP43" s="42"/>
      <c r="KCQ43" s="42"/>
      <c r="KCR43" s="42"/>
      <c r="KCS43" s="42"/>
      <c r="KCT43" s="42"/>
      <c r="KCU43" s="42"/>
      <c r="KCV43" s="42"/>
      <c r="KCW43" s="42"/>
      <c r="KCX43" s="42"/>
      <c r="KCY43" s="42"/>
      <c r="KCZ43" s="42"/>
      <c r="KDA43" s="42"/>
      <c r="KDB43" s="42"/>
      <c r="KDC43" s="42"/>
      <c r="KDD43" s="42"/>
      <c r="KDE43" s="42"/>
      <c r="KDF43" s="42"/>
      <c r="KDG43" s="42"/>
      <c r="KDH43" s="42"/>
      <c r="KDI43" s="42"/>
      <c r="KDJ43" s="42"/>
      <c r="KDK43" s="42"/>
      <c r="KDL43" s="42"/>
      <c r="KDM43" s="42"/>
      <c r="KDN43" s="42"/>
      <c r="KDO43" s="42"/>
      <c r="KDP43" s="42"/>
      <c r="KDQ43" s="42"/>
      <c r="KDR43" s="42"/>
      <c r="KDS43" s="42"/>
      <c r="KDT43" s="42"/>
      <c r="KDU43" s="42"/>
      <c r="KDV43" s="42"/>
      <c r="KDW43" s="42"/>
      <c r="KDX43" s="42"/>
      <c r="KDY43" s="42"/>
      <c r="KDZ43" s="42"/>
      <c r="KEA43" s="42"/>
      <c r="KEB43" s="42"/>
      <c r="KEC43" s="42"/>
      <c r="KED43" s="42"/>
      <c r="KEE43" s="42"/>
      <c r="KEF43" s="42"/>
      <c r="KEG43" s="42"/>
      <c r="KEH43" s="42"/>
      <c r="KEI43" s="42"/>
      <c r="KEJ43" s="42"/>
      <c r="KEK43" s="42"/>
      <c r="KEL43" s="42"/>
      <c r="KEM43" s="42"/>
      <c r="KEN43" s="42"/>
      <c r="KEO43" s="42"/>
      <c r="KEP43" s="42"/>
      <c r="KEQ43" s="42"/>
      <c r="KER43" s="42"/>
      <c r="KES43" s="42"/>
      <c r="KET43" s="42"/>
      <c r="KEU43" s="42"/>
      <c r="KEV43" s="42"/>
      <c r="KEW43" s="42"/>
      <c r="KEX43" s="42"/>
      <c r="KEY43" s="42"/>
      <c r="KEZ43" s="42"/>
      <c r="KFA43" s="42"/>
      <c r="KFB43" s="42"/>
      <c r="KFC43" s="42"/>
      <c r="KFD43" s="42"/>
      <c r="KFE43" s="42"/>
      <c r="KFF43" s="42"/>
      <c r="KFG43" s="42"/>
      <c r="KFH43" s="42"/>
      <c r="KFI43" s="42"/>
      <c r="KFJ43" s="42"/>
      <c r="KFK43" s="42"/>
      <c r="KFL43" s="42"/>
      <c r="KFM43" s="42"/>
      <c r="KFN43" s="42"/>
      <c r="KFO43" s="42"/>
      <c r="KFP43" s="42"/>
      <c r="KFQ43" s="42"/>
      <c r="KFR43" s="42"/>
      <c r="KFS43" s="42"/>
      <c r="KFT43" s="42"/>
      <c r="KFU43" s="42"/>
      <c r="KFV43" s="42"/>
      <c r="KFW43" s="42"/>
      <c r="KFX43" s="42"/>
      <c r="KFY43" s="42"/>
      <c r="KFZ43" s="42"/>
      <c r="KGA43" s="42"/>
      <c r="KGB43" s="42"/>
      <c r="KGC43" s="42"/>
      <c r="KGD43" s="42"/>
      <c r="KGE43" s="42"/>
      <c r="KGF43" s="42"/>
      <c r="KGG43" s="42"/>
      <c r="KGH43" s="42"/>
      <c r="KGI43" s="42"/>
      <c r="KGJ43" s="42"/>
      <c r="KGK43" s="42"/>
      <c r="KGL43" s="42"/>
      <c r="KGM43" s="42"/>
      <c r="KGN43" s="42"/>
      <c r="KGO43" s="42"/>
      <c r="KGP43" s="42"/>
      <c r="KGQ43" s="42"/>
      <c r="KGR43" s="42"/>
      <c r="KGS43" s="42"/>
      <c r="KGT43" s="42"/>
      <c r="KGU43" s="42"/>
      <c r="KGV43" s="42"/>
      <c r="KGW43" s="42"/>
      <c r="KGX43" s="42"/>
      <c r="KGY43" s="42"/>
      <c r="KGZ43" s="42"/>
      <c r="KHA43" s="42"/>
      <c r="KHB43" s="42"/>
      <c r="KHC43" s="42"/>
      <c r="KHD43" s="42"/>
      <c r="KHE43" s="42"/>
      <c r="KHF43" s="42"/>
      <c r="KHG43" s="42"/>
      <c r="KHH43" s="42"/>
      <c r="KHI43" s="42"/>
      <c r="KHJ43" s="42"/>
      <c r="KHK43" s="42"/>
      <c r="KHL43" s="42"/>
      <c r="KHM43" s="42"/>
      <c r="KHN43" s="42"/>
      <c r="KHO43" s="42"/>
      <c r="KHP43" s="42"/>
      <c r="KHQ43" s="42"/>
      <c r="KHR43" s="42"/>
      <c r="KHS43" s="42"/>
      <c r="KHT43" s="42"/>
      <c r="KHU43" s="42"/>
      <c r="KHV43" s="42"/>
      <c r="KHW43" s="42"/>
      <c r="KHX43" s="42"/>
      <c r="KHY43" s="42"/>
      <c r="KHZ43" s="42"/>
      <c r="KIA43" s="42"/>
      <c r="KIB43" s="42"/>
      <c r="KIC43" s="42"/>
      <c r="KID43" s="42"/>
      <c r="KIE43" s="42"/>
      <c r="KIF43" s="42"/>
      <c r="KIG43" s="42"/>
      <c r="KIH43" s="42"/>
      <c r="KII43" s="42"/>
      <c r="KIJ43" s="42"/>
      <c r="KIK43" s="42"/>
      <c r="KIL43" s="42"/>
      <c r="KIM43" s="42"/>
      <c r="KIN43" s="42"/>
      <c r="KIO43" s="42"/>
      <c r="KIP43" s="42"/>
      <c r="KIQ43" s="42"/>
      <c r="KIR43" s="42"/>
      <c r="KIS43" s="42"/>
      <c r="KIT43" s="42"/>
      <c r="KIU43" s="42"/>
      <c r="KIV43" s="42"/>
      <c r="KIW43" s="42"/>
      <c r="KIX43" s="42"/>
      <c r="KIY43" s="42"/>
      <c r="KIZ43" s="42"/>
      <c r="KJA43" s="42"/>
      <c r="KJB43" s="42"/>
      <c r="KJC43" s="42"/>
      <c r="KJD43" s="42"/>
      <c r="KJE43" s="42"/>
      <c r="KJF43" s="42"/>
      <c r="KJG43" s="42"/>
      <c r="KJH43" s="42"/>
      <c r="KJI43" s="42"/>
      <c r="KJJ43" s="42"/>
      <c r="KJK43" s="42"/>
      <c r="KJL43" s="42"/>
      <c r="KJM43" s="42"/>
      <c r="KJN43" s="42"/>
      <c r="KJO43" s="42"/>
      <c r="KJP43" s="42"/>
      <c r="KJQ43" s="42"/>
      <c r="KJR43" s="42"/>
      <c r="KJS43" s="42"/>
      <c r="KJT43" s="42"/>
      <c r="KJU43" s="42"/>
      <c r="KJV43" s="42"/>
      <c r="KJW43" s="42"/>
      <c r="KJX43" s="42"/>
      <c r="KJY43" s="42"/>
      <c r="KJZ43" s="42"/>
      <c r="KKA43" s="42"/>
      <c r="KKB43" s="42"/>
      <c r="KKC43" s="42"/>
      <c r="KKD43" s="42"/>
      <c r="KKE43" s="42"/>
      <c r="KKF43" s="42"/>
      <c r="KKG43" s="42"/>
      <c r="KKH43" s="42"/>
      <c r="KKI43" s="42"/>
      <c r="KKJ43" s="42"/>
      <c r="KKK43" s="42"/>
      <c r="KKL43" s="42"/>
      <c r="KKM43" s="42"/>
      <c r="KKN43" s="42"/>
      <c r="KKO43" s="42"/>
      <c r="KKP43" s="42"/>
      <c r="KKQ43" s="42"/>
      <c r="KKR43" s="42"/>
      <c r="KKS43" s="42"/>
      <c r="KKT43" s="42"/>
      <c r="KKU43" s="42"/>
      <c r="KKV43" s="42"/>
      <c r="KKW43" s="42"/>
      <c r="KKX43" s="42"/>
      <c r="KKY43" s="42"/>
      <c r="KKZ43" s="42"/>
      <c r="KLA43" s="42"/>
      <c r="KLB43" s="42"/>
      <c r="KLC43" s="42"/>
      <c r="KLD43" s="42"/>
      <c r="KLE43" s="42"/>
      <c r="KLF43" s="42"/>
      <c r="KLG43" s="42"/>
      <c r="KLH43" s="42"/>
      <c r="KLI43" s="42"/>
      <c r="KLJ43" s="42"/>
      <c r="KLK43" s="42"/>
      <c r="KLL43" s="42"/>
      <c r="KLM43" s="42"/>
      <c r="KLN43" s="42"/>
      <c r="KLO43" s="42"/>
      <c r="KLP43" s="42"/>
      <c r="KLQ43" s="42"/>
      <c r="KLR43" s="42"/>
      <c r="KLS43" s="42"/>
      <c r="KLT43" s="42"/>
      <c r="KLU43" s="42"/>
      <c r="KLV43" s="42"/>
      <c r="KLW43" s="42"/>
      <c r="KLX43" s="42"/>
      <c r="KLY43" s="42"/>
      <c r="KLZ43" s="42"/>
      <c r="KMA43" s="42"/>
      <c r="KMB43" s="42"/>
      <c r="KMC43" s="42"/>
      <c r="KMD43" s="42"/>
      <c r="KME43" s="42"/>
      <c r="KMF43" s="42"/>
      <c r="KMG43" s="42"/>
      <c r="KMH43" s="42"/>
      <c r="KMI43" s="42"/>
      <c r="KMJ43" s="42"/>
      <c r="KMK43" s="42"/>
      <c r="KML43" s="42"/>
      <c r="KMM43" s="42"/>
      <c r="KMN43" s="42"/>
      <c r="KMO43" s="42"/>
      <c r="KMP43" s="42"/>
      <c r="KMQ43" s="42"/>
      <c r="KMR43" s="42"/>
      <c r="KMS43" s="42"/>
      <c r="KMT43" s="42"/>
      <c r="KMU43" s="42"/>
      <c r="KMV43" s="42"/>
      <c r="KMW43" s="42"/>
      <c r="KMX43" s="42"/>
      <c r="KMY43" s="42"/>
      <c r="KMZ43" s="42"/>
      <c r="KNA43" s="42"/>
      <c r="KNB43" s="42"/>
      <c r="KNC43" s="42"/>
      <c r="KND43" s="42"/>
      <c r="KNE43" s="42"/>
      <c r="KNF43" s="42"/>
      <c r="KNG43" s="42"/>
      <c r="KNH43" s="42"/>
      <c r="KNI43" s="42"/>
      <c r="KNJ43" s="42"/>
      <c r="KNK43" s="42"/>
      <c r="KNL43" s="42"/>
      <c r="KNM43" s="42"/>
      <c r="KNN43" s="42"/>
      <c r="KNO43" s="42"/>
      <c r="KNP43" s="42"/>
      <c r="KNQ43" s="42"/>
      <c r="KNR43" s="42"/>
      <c r="KNS43" s="42"/>
      <c r="KNT43" s="42"/>
      <c r="KNU43" s="42"/>
      <c r="KNV43" s="42"/>
      <c r="KNW43" s="42"/>
      <c r="KNX43" s="42"/>
      <c r="KNY43" s="42"/>
      <c r="KNZ43" s="42"/>
      <c r="KOA43" s="42"/>
      <c r="KOB43" s="42"/>
      <c r="KOC43" s="42"/>
      <c r="KOD43" s="42"/>
      <c r="KOE43" s="42"/>
      <c r="KOF43" s="42"/>
      <c r="KOG43" s="42"/>
      <c r="KOH43" s="42"/>
      <c r="KOI43" s="42"/>
      <c r="KOJ43" s="42"/>
      <c r="KOK43" s="42"/>
      <c r="KOL43" s="42"/>
      <c r="KOM43" s="42"/>
      <c r="KON43" s="42"/>
      <c r="KOO43" s="42"/>
      <c r="KOP43" s="42"/>
      <c r="KOQ43" s="42"/>
      <c r="KOR43" s="42"/>
      <c r="KOS43" s="42"/>
      <c r="KOT43" s="42"/>
      <c r="KOU43" s="42"/>
      <c r="KOV43" s="42"/>
      <c r="KOW43" s="42"/>
      <c r="KOX43" s="42"/>
      <c r="KOY43" s="42"/>
      <c r="KOZ43" s="42"/>
      <c r="KPA43" s="42"/>
      <c r="KPB43" s="42"/>
      <c r="KPC43" s="42"/>
      <c r="KPD43" s="42"/>
      <c r="KPE43" s="42"/>
      <c r="KPF43" s="42"/>
      <c r="KPG43" s="42"/>
      <c r="KPH43" s="42"/>
      <c r="KPI43" s="42"/>
      <c r="KPJ43" s="42"/>
      <c r="KPK43" s="42"/>
      <c r="KPL43" s="42"/>
      <c r="KPM43" s="42"/>
      <c r="KPN43" s="42"/>
      <c r="KPO43" s="42"/>
      <c r="KPP43" s="42"/>
      <c r="KPQ43" s="42"/>
      <c r="KPR43" s="42"/>
      <c r="KPS43" s="42"/>
      <c r="KPT43" s="42"/>
      <c r="KPU43" s="42"/>
      <c r="KPV43" s="42"/>
      <c r="KPW43" s="42"/>
      <c r="KPX43" s="42"/>
      <c r="KPY43" s="42"/>
      <c r="KPZ43" s="42"/>
      <c r="KQA43" s="42"/>
      <c r="KQB43" s="42"/>
      <c r="KQC43" s="42"/>
      <c r="KQD43" s="42"/>
      <c r="KQE43" s="42"/>
      <c r="KQF43" s="42"/>
      <c r="KQG43" s="42"/>
      <c r="KQH43" s="42"/>
      <c r="KQI43" s="42"/>
      <c r="KQJ43" s="42"/>
      <c r="KQK43" s="42"/>
      <c r="KQL43" s="42"/>
      <c r="KQM43" s="42"/>
      <c r="KQN43" s="42"/>
      <c r="KQO43" s="42"/>
      <c r="KQP43" s="42"/>
      <c r="KQQ43" s="42"/>
      <c r="KQR43" s="42"/>
      <c r="KQS43" s="42"/>
      <c r="KQT43" s="42"/>
      <c r="KQU43" s="42"/>
      <c r="KQV43" s="42"/>
      <c r="KQW43" s="42"/>
      <c r="KQX43" s="42"/>
      <c r="KQY43" s="42"/>
      <c r="KQZ43" s="42"/>
      <c r="KRA43" s="42"/>
      <c r="KRB43" s="42"/>
      <c r="KRC43" s="42"/>
      <c r="KRD43" s="42"/>
      <c r="KRE43" s="42"/>
      <c r="KRF43" s="42"/>
      <c r="KRG43" s="42"/>
      <c r="KRH43" s="42"/>
      <c r="KRI43" s="42"/>
      <c r="KRJ43" s="42"/>
      <c r="KRK43" s="42"/>
      <c r="KRL43" s="42"/>
      <c r="KRM43" s="42"/>
      <c r="KRN43" s="42"/>
      <c r="KRO43" s="42"/>
      <c r="KRP43" s="42"/>
      <c r="KRQ43" s="42"/>
      <c r="KRR43" s="42"/>
      <c r="KRS43" s="42"/>
      <c r="KRT43" s="42"/>
      <c r="KRU43" s="42"/>
      <c r="KRV43" s="42"/>
      <c r="KRW43" s="42"/>
      <c r="KRX43" s="42"/>
      <c r="KRY43" s="42"/>
      <c r="KRZ43" s="42"/>
      <c r="KSA43" s="42"/>
      <c r="KSB43" s="42"/>
      <c r="KSC43" s="42"/>
      <c r="KSD43" s="42"/>
      <c r="KSE43" s="42"/>
      <c r="KSF43" s="42"/>
      <c r="KSG43" s="42"/>
      <c r="KSH43" s="42"/>
      <c r="KSI43" s="42"/>
      <c r="KSJ43" s="42"/>
      <c r="KSK43" s="42"/>
      <c r="KSL43" s="42"/>
      <c r="KSM43" s="42"/>
      <c r="KSN43" s="42"/>
      <c r="KSO43" s="42"/>
      <c r="KSP43" s="42"/>
      <c r="KSQ43" s="42"/>
      <c r="KSR43" s="42"/>
      <c r="KSS43" s="42"/>
      <c r="KST43" s="42"/>
      <c r="KSU43" s="42"/>
      <c r="KSV43" s="42"/>
      <c r="KSW43" s="42"/>
      <c r="KSX43" s="42"/>
      <c r="KSY43" s="42"/>
      <c r="KSZ43" s="42"/>
      <c r="KTA43" s="42"/>
      <c r="KTB43" s="42"/>
      <c r="KTC43" s="42"/>
      <c r="KTD43" s="42"/>
      <c r="KTE43" s="42"/>
      <c r="KTF43" s="42"/>
      <c r="KTG43" s="42"/>
      <c r="KTH43" s="42"/>
      <c r="KTI43" s="42"/>
      <c r="KTJ43" s="42"/>
      <c r="KTK43" s="42"/>
      <c r="KTL43" s="42"/>
      <c r="KTM43" s="42"/>
      <c r="KTN43" s="42"/>
      <c r="KTO43" s="42"/>
      <c r="KTP43" s="42"/>
      <c r="KTQ43" s="42"/>
      <c r="KTR43" s="42"/>
      <c r="KTS43" s="42"/>
      <c r="KTT43" s="42"/>
      <c r="KTU43" s="42"/>
      <c r="KTV43" s="42"/>
      <c r="KTW43" s="42"/>
      <c r="KTX43" s="42"/>
      <c r="KTY43" s="42"/>
      <c r="KTZ43" s="42"/>
      <c r="KUA43" s="42"/>
      <c r="KUB43" s="42"/>
      <c r="KUC43" s="42"/>
      <c r="KUD43" s="42"/>
      <c r="KUE43" s="42"/>
      <c r="KUF43" s="42"/>
      <c r="KUG43" s="42"/>
      <c r="KUH43" s="42"/>
      <c r="KUI43" s="42"/>
      <c r="KUJ43" s="42"/>
      <c r="KUK43" s="42"/>
      <c r="KUL43" s="42"/>
      <c r="KUM43" s="42"/>
      <c r="KUN43" s="42"/>
      <c r="KUO43" s="42"/>
      <c r="KUP43" s="42"/>
      <c r="KUQ43" s="42"/>
      <c r="KUR43" s="42"/>
      <c r="KUS43" s="42"/>
      <c r="KUT43" s="42"/>
      <c r="KUU43" s="42"/>
      <c r="KUV43" s="42"/>
      <c r="KUW43" s="42"/>
      <c r="KUX43" s="42"/>
      <c r="KUY43" s="42"/>
      <c r="KUZ43" s="42"/>
      <c r="KVA43" s="42"/>
      <c r="KVB43" s="42"/>
      <c r="KVC43" s="42"/>
      <c r="KVD43" s="42"/>
      <c r="KVE43" s="42"/>
      <c r="KVF43" s="42"/>
      <c r="KVG43" s="42"/>
      <c r="KVH43" s="42"/>
      <c r="KVI43" s="42"/>
      <c r="KVJ43" s="42"/>
      <c r="KVK43" s="42"/>
      <c r="KVL43" s="42"/>
      <c r="KVM43" s="42"/>
      <c r="KVN43" s="42"/>
      <c r="KVO43" s="42"/>
      <c r="KVP43" s="42"/>
      <c r="KVQ43" s="42"/>
      <c r="KVR43" s="42"/>
      <c r="KVS43" s="42"/>
      <c r="KVT43" s="42"/>
      <c r="KVU43" s="42"/>
      <c r="KVV43" s="42"/>
      <c r="KVW43" s="42"/>
      <c r="KVX43" s="42"/>
      <c r="KVY43" s="42"/>
      <c r="KVZ43" s="42"/>
      <c r="KWA43" s="42"/>
      <c r="KWB43" s="42"/>
      <c r="KWC43" s="42"/>
      <c r="KWD43" s="42"/>
      <c r="KWE43" s="42"/>
      <c r="KWF43" s="42"/>
      <c r="KWG43" s="42"/>
      <c r="KWH43" s="42"/>
      <c r="KWI43" s="42"/>
      <c r="KWJ43" s="42"/>
      <c r="KWK43" s="42"/>
      <c r="KWL43" s="42"/>
      <c r="KWM43" s="42"/>
      <c r="KWN43" s="42"/>
      <c r="KWO43" s="42"/>
      <c r="KWP43" s="42"/>
      <c r="KWQ43" s="42"/>
      <c r="KWR43" s="42"/>
      <c r="KWS43" s="42"/>
      <c r="KWT43" s="42"/>
      <c r="KWU43" s="42"/>
      <c r="KWV43" s="42"/>
      <c r="KWW43" s="42"/>
      <c r="KWX43" s="42"/>
      <c r="KWY43" s="42"/>
      <c r="KWZ43" s="42"/>
      <c r="KXA43" s="42"/>
      <c r="KXB43" s="42"/>
      <c r="KXC43" s="42"/>
      <c r="KXD43" s="42"/>
      <c r="KXE43" s="42"/>
      <c r="KXF43" s="42"/>
      <c r="KXG43" s="42"/>
      <c r="KXH43" s="42"/>
      <c r="KXI43" s="42"/>
      <c r="KXJ43" s="42"/>
      <c r="KXK43" s="42"/>
      <c r="KXL43" s="42"/>
      <c r="KXM43" s="42"/>
      <c r="KXN43" s="42"/>
      <c r="KXO43" s="42"/>
      <c r="KXP43" s="42"/>
      <c r="KXQ43" s="42"/>
      <c r="KXR43" s="42"/>
      <c r="KXS43" s="42"/>
      <c r="KXT43" s="42"/>
      <c r="KXU43" s="42"/>
      <c r="KXV43" s="42"/>
      <c r="KXW43" s="42"/>
      <c r="KXX43" s="42"/>
      <c r="KXY43" s="42"/>
      <c r="KXZ43" s="42"/>
      <c r="KYA43" s="42"/>
      <c r="KYB43" s="42"/>
      <c r="KYC43" s="42"/>
      <c r="KYD43" s="42"/>
      <c r="KYE43" s="42"/>
      <c r="KYF43" s="42"/>
      <c r="KYG43" s="42"/>
      <c r="KYH43" s="42"/>
      <c r="KYI43" s="42"/>
      <c r="KYJ43" s="42"/>
      <c r="KYK43" s="42"/>
      <c r="KYL43" s="42"/>
      <c r="KYM43" s="42"/>
      <c r="KYN43" s="42"/>
      <c r="KYO43" s="42"/>
      <c r="KYP43" s="42"/>
      <c r="KYQ43" s="42"/>
      <c r="KYR43" s="42"/>
      <c r="KYS43" s="42"/>
      <c r="KYT43" s="42"/>
      <c r="KYU43" s="42"/>
      <c r="KYV43" s="42"/>
      <c r="KYW43" s="42"/>
      <c r="KYX43" s="42"/>
      <c r="KYY43" s="42"/>
      <c r="KYZ43" s="42"/>
      <c r="KZA43" s="42"/>
      <c r="KZB43" s="42"/>
      <c r="KZC43" s="42"/>
      <c r="KZD43" s="42"/>
      <c r="KZE43" s="42"/>
      <c r="KZF43" s="42"/>
      <c r="KZG43" s="42"/>
      <c r="KZH43" s="42"/>
      <c r="KZI43" s="42"/>
      <c r="KZJ43" s="42"/>
      <c r="KZK43" s="42"/>
      <c r="KZL43" s="42"/>
      <c r="KZM43" s="42"/>
      <c r="KZN43" s="42"/>
      <c r="KZO43" s="42"/>
      <c r="KZP43" s="42"/>
      <c r="KZQ43" s="42"/>
      <c r="KZR43" s="42"/>
      <c r="KZS43" s="42"/>
      <c r="KZT43" s="42"/>
      <c r="KZU43" s="42"/>
      <c r="KZV43" s="42"/>
      <c r="KZW43" s="42"/>
      <c r="KZX43" s="42"/>
      <c r="KZY43" s="42"/>
      <c r="KZZ43" s="42"/>
      <c r="LAA43" s="42"/>
      <c r="LAB43" s="42"/>
      <c r="LAC43" s="42"/>
      <c r="LAD43" s="42"/>
      <c r="LAE43" s="42"/>
      <c r="LAF43" s="42"/>
      <c r="LAG43" s="42"/>
      <c r="LAH43" s="42"/>
      <c r="LAI43" s="42"/>
      <c r="LAJ43" s="42"/>
      <c r="LAK43" s="42"/>
      <c r="LAL43" s="42"/>
      <c r="LAM43" s="42"/>
      <c r="LAN43" s="42"/>
      <c r="LAO43" s="42"/>
      <c r="LAP43" s="42"/>
      <c r="LAQ43" s="42"/>
      <c r="LAR43" s="42"/>
      <c r="LAS43" s="42"/>
      <c r="LAT43" s="42"/>
      <c r="LAU43" s="42"/>
      <c r="LAV43" s="42"/>
      <c r="LAW43" s="42"/>
      <c r="LAX43" s="42"/>
      <c r="LAY43" s="42"/>
      <c r="LAZ43" s="42"/>
      <c r="LBA43" s="42"/>
      <c r="LBB43" s="42"/>
      <c r="LBC43" s="42"/>
      <c r="LBD43" s="42"/>
      <c r="LBE43" s="42"/>
      <c r="LBF43" s="42"/>
      <c r="LBG43" s="42"/>
      <c r="LBH43" s="42"/>
      <c r="LBI43" s="42"/>
      <c r="LBJ43" s="42"/>
      <c r="LBK43" s="42"/>
      <c r="LBL43" s="42"/>
      <c r="LBM43" s="42"/>
      <c r="LBN43" s="42"/>
      <c r="LBO43" s="42"/>
      <c r="LBP43" s="42"/>
      <c r="LBQ43" s="42"/>
      <c r="LBR43" s="42"/>
      <c r="LBS43" s="42"/>
      <c r="LBT43" s="42"/>
      <c r="LBU43" s="42"/>
      <c r="LBV43" s="42"/>
      <c r="LBW43" s="42"/>
      <c r="LBX43" s="42"/>
      <c r="LBY43" s="42"/>
      <c r="LBZ43" s="42"/>
      <c r="LCA43" s="42"/>
      <c r="LCB43" s="42"/>
      <c r="LCC43" s="42"/>
      <c r="LCD43" s="42"/>
      <c r="LCE43" s="42"/>
      <c r="LCF43" s="42"/>
      <c r="LCG43" s="42"/>
      <c r="LCH43" s="42"/>
      <c r="LCI43" s="42"/>
      <c r="LCJ43" s="42"/>
      <c r="LCK43" s="42"/>
      <c r="LCL43" s="42"/>
      <c r="LCM43" s="42"/>
      <c r="LCN43" s="42"/>
      <c r="LCO43" s="42"/>
      <c r="LCP43" s="42"/>
      <c r="LCQ43" s="42"/>
      <c r="LCR43" s="42"/>
      <c r="LCS43" s="42"/>
      <c r="LCT43" s="42"/>
      <c r="LCU43" s="42"/>
      <c r="LCV43" s="42"/>
      <c r="LCW43" s="42"/>
      <c r="LCX43" s="42"/>
      <c r="LCY43" s="42"/>
      <c r="LCZ43" s="42"/>
      <c r="LDA43" s="42"/>
      <c r="LDB43" s="42"/>
      <c r="LDC43" s="42"/>
      <c r="LDD43" s="42"/>
      <c r="LDE43" s="42"/>
      <c r="LDF43" s="42"/>
      <c r="LDG43" s="42"/>
      <c r="LDH43" s="42"/>
      <c r="LDI43" s="42"/>
      <c r="LDJ43" s="42"/>
      <c r="LDK43" s="42"/>
      <c r="LDL43" s="42"/>
      <c r="LDM43" s="42"/>
      <c r="LDN43" s="42"/>
      <c r="LDO43" s="42"/>
      <c r="LDP43" s="42"/>
      <c r="LDQ43" s="42"/>
      <c r="LDR43" s="42"/>
      <c r="LDS43" s="42"/>
      <c r="LDT43" s="42"/>
      <c r="LDU43" s="42"/>
      <c r="LDV43" s="42"/>
      <c r="LDW43" s="42"/>
      <c r="LDX43" s="42"/>
      <c r="LDY43" s="42"/>
      <c r="LDZ43" s="42"/>
      <c r="LEA43" s="42"/>
      <c r="LEB43" s="42"/>
      <c r="LEC43" s="42"/>
      <c r="LED43" s="42"/>
      <c r="LEE43" s="42"/>
      <c r="LEF43" s="42"/>
      <c r="LEG43" s="42"/>
      <c r="LEH43" s="42"/>
      <c r="LEI43" s="42"/>
      <c r="LEJ43" s="42"/>
      <c r="LEK43" s="42"/>
      <c r="LEL43" s="42"/>
      <c r="LEM43" s="42"/>
      <c r="LEN43" s="42"/>
      <c r="LEO43" s="42"/>
      <c r="LEP43" s="42"/>
      <c r="LEQ43" s="42"/>
      <c r="LER43" s="42"/>
      <c r="LES43" s="42"/>
      <c r="LET43" s="42"/>
      <c r="LEU43" s="42"/>
      <c r="LEV43" s="42"/>
      <c r="LEW43" s="42"/>
      <c r="LEX43" s="42"/>
      <c r="LEY43" s="42"/>
      <c r="LEZ43" s="42"/>
      <c r="LFA43" s="42"/>
      <c r="LFB43" s="42"/>
      <c r="LFC43" s="42"/>
      <c r="LFD43" s="42"/>
      <c r="LFE43" s="42"/>
      <c r="LFF43" s="42"/>
      <c r="LFG43" s="42"/>
      <c r="LFH43" s="42"/>
      <c r="LFI43" s="42"/>
      <c r="LFJ43" s="42"/>
      <c r="LFK43" s="42"/>
      <c r="LFL43" s="42"/>
      <c r="LFM43" s="42"/>
      <c r="LFN43" s="42"/>
      <c r="LFO43" s="42"/>
      <c r="LFP43" s="42"/>
      <c r="LFQ43" s="42"/>
      <c r="LFR43" s="42"/>
      <c r="LFS43" s="42"/>
      <c r="LFT43" s="42"/>
      <c r="LFU43" s="42"/>
      <c r="LFV43" s="42"/>
      <c r="LFW43" s="42"/>
      <c r="LFX43" s="42"/>
      <c r="LFY43" s="42"/>
      <c r="LFZ43" s="42"/>
      <c r="LGA43" s="42"/>
      <c r="LGB43" s="42"/>
      <c r="LGC43" s="42"/>
      <c r="LGD43" s="42"/>
      <c r="LGE43" s="42"/>
      <c r="LGF43" s="42"/>
      <c r="LGG43" s="42"/>
      <c r="LGH43" s="42"/>
      <c r="LGI43" s="42"/>
      <c r="LGJ43" s="42"/>
      <c r="LGK43" s="42"/>
      <c r="LGL43" s="42"/>
      <c r="LGM43" s="42"/>
      <c r="LGN43" s="42"/>
      <c r="LGO43" s="42"/>
      <c r="LGP43" s="42"/>
      <c r="LGQ43" s="42"/>
      <c r="LGR43" s="42"/>
      <c r="LGS43" s="42"/>
      <c r="LGT43" s="42"/>
      <c r="LGU43" s="42"/>
      <c r="LGV43" s="42"/>
      <c r="LGW43" s="42"/>
      <c r="LGX43" s="42"/>
      <c r="LGY43" s="42"/>
      <c r="LGZ43" s="42"/>
      <c r="LHA43" s="42"/>
      <c r="LHB43" s="42"/>
      <c r="LHC43" s="42"/>
      <c r="LHD43" s="42"/>
      <c r="LHE43" s="42"/>
      <c r="LHF43" s="42"/>
      <c r="LHG43" s="42"/>
      <c r="LHH43" s="42"/>
      <c r="LHI43" s="42"/>
      <c r="LHJ43" s="42"/>
      <c r="LHK43" s="42"/>
      <c r="LHL43" s="42"/>
      <c r="LHM43" s="42"/>
      <c r="LHN43" s="42"/>
      <c r="LHO43" s="42"/>
      <c r="LHP43" s="42"/>
      <c r="LHQ43" s="42"/>
      <c r="LHR43" s="42"/>
      <c r="LHS43" s="42"/>
      <c r="LHT43" s="42"/>
      <c r="LHU43" s="42"/>
      <c r="LHV43" s="42"/>
      <c r="LHW43" s="42"/>
      <c r="LHX43" s="42"/>
      <c r="LHY43" s="42"/>
      <c r="LHZ43" s="42"/>
      <c r="LIA43" s="42"/>
      <c r="LIB43" s="42"/>
      <c r="LIC43" s="42"/>
      <c r="LID43" s="42"/>
      <c r="LIE43" s="42"/>
      <c r="LIF43" s="42"/>
      <c r="LIG43" s="42"/>
      <c r="LIH43" s="42"/>
      <c r="LII43" s="42"/>
      <c r="LIJ43" s="42"/>
      <c r="LIK43" s="42"/>
      <c r="LIL43" s="42"/>
      <c r="LIM43" s="42"/>
      <c r="LIN43" s="42"/>
      <c r="LIO43" s="42"/>
      <c r="LIP43" s="42"/>
      <c r="LIQ43" s="42"/>
      <c r="LIR43" s="42"/>
      <c r="LIS43" s="42"/>
      <c r="LIT43" s="42"/>
      <c r="LIU43" s="42"/>
      <c r="LIV43" s="42"/>
      <c r="LIW43" s="42"/>
      <c r="LIX43" s="42"/>
      <c r="LIY43" s="42"/>
      <c r="LIZ43" s="42"/>
      <c r="LJA43" s="42"/>
      <c r="LJB43" s="42"/>
      <c r="LJC43" s="42"/>
      <c r="LJD43" s="42"/>
      <c r="LJE43" s="42"/>
      <c r="LJF43" s="42"/>
      <c r="LJG43" s="42"/>
      <c r="LJH43" s="42"/>
      <c r="LJI43" s="42"/>
      <c r="LJJ43" s="42"/>
      <c r="LJK43" s="42"/>
      <c r="LJL43" s="42"/>
      <c r="LJM43" s="42"/>
      <c r="LJN43" s="42"/>
      <c r="LJO43" s="42"/>
      <c r="LJP43" s="42"/>
      <c r="LJQ43" s="42"/>
      <c r="LJR43" s="42"/>
      <c r="LJS43" s="42"/>
      <c r="LJT43" s="42"/>
      <c r="LJU43" s="42"/>
      <c r="LJV43" s="42"/>
      <c r="LJW43" s="42"/>
      <c r="LJX43" s="42"/>
      <c r="LJY43" s="42"/>
      <c r="LJZ43" s="42"/>
      <c r="LKA43" s="42"/>
      <c r="LKB43" s="42"/>
      <c r="LKC43" s="42"/>
      <c r="LKD43" s="42"/>
      <c r="LKE43" s="42"/>
      <c r="LKF43" s="42"/>
      <c r="LKG43" s="42"/>
      <c r="LKH43" s="42"/>
      <c r="LKI43" s="42"/>
      <c r="LKJ43" s="42"/>
      <c r="LKK43" s="42"/>
      <c r="LKL43" s="42"/>
      <c r="LKM43" s="42"/>
      <c r="LKN43" s="42"/>
      <c r="LKO43" s="42"/>
      <c r="LKP43" s="42"/>
      <c r="LKQ43" s="42"/>
      <c r="LKR43" s="42"/>
      <c r="LKS43" s="42"/>
      <c r="LKT43" s="42"/>
      <c r="LKU43" s="42"/>
      <c r="LKV43" s="42"/>
      <c r="LKW43" s="42"/>
      <c r="LKX43" s="42"/>
      <c r="LKY43" s="42"/>
      <c r="LKZ43" s="42"/>
      <c r="LLA43" s="42"/>
      <c r="LLB43" s="42"/>
      <c r="LLC43" s="42"/>
      <c r="LLD43" s="42"/>
      <c r="LLE43" s="42"/>
      <c r="LLF43" s="42"/>
      <c r="LLG43" s="42"/>
      <c r="LLH43" s="42"/>
      <c r="LLI43" s="42"/>
      <c r="LLJ43" s="42"/>
      <c r="LLK43" s="42"/>
      <c r="LLL43" s="42"/>
      <c r="LLM43" s="42"/>
      <c r="LLN43" s="42"/>
      <c r="LLO43" s="42"/>
      <c r="LLP43" s="42"/>
      <c r="LLQ43" s="42"/>
      <c r="LLR43" s="42"/>
      <c r="LLS43" s="42"/>
      <c r="LLT43" s="42"/>
      <c r="LLU43" s="42"/>
      <c r="LLV43" s="42"/>
      <c r="LLW43" s="42"/>
      <c r="LLX43" s="42"/>
      <c r="LLY43" s="42"/>
      <c r="LLZ43" s="42"/>
      <c r="LMA43" s="42"/>
      <c r="LMB43" s="42"/>
      <c r="LMC43" s="42"/>
      <c r="LMD43" s="42"/>
      <c r="LME43" s="42"/>
      <c r="LMF43" s="42"/>
      <c r="LMG43" s="42"/>
      <c r="LMH43" s="42"/>
      <c r="LMI43" s="42"/>
      <c r="LMJ43" s="42"/>
      <c r="LMK43" s="42"/>
      <c r="LML43" s="42"/>
      <c r="LMM43" s="42"/>
      <c r="LMN43" s="42"/>
      <c r="LMO43" s="42"/>
      <c r="LMP43" s="42"/>
      <c r="LMQ43" s="42"/>
      <c r="LMR43" s="42"/>
      <c r="LMS43" s="42"/>
      <c r="LMT43" s="42"/>
      <c r="LMU43" s="42"/>
      <c r="LMV43" s="42"/>
      <c r="LMW43" s="42"/>
      <c r="LMX43" s="42"/>
      <c r="LMY43" s="42"/>
      <c r="LMZ43" s="42"/>
      <c r="LNA43" s="42"/>
      <c r="LNB43" s="42"/>
      <c r="LNC43" s="42"/>
      <c r="LND43" s="42"/>
      <c r="LNE43" s="42"/>
      <c r="LNF43" s="42"/>
      <c r="LNG43" s="42"/>
      <c r="LNH43" s="42"/>
      <c r="LNI43" s="42"/>
      <c r="LNJ43" s="42"/>
      <c r="LNK43" s="42"/>
      <c r="LNL43" s="42"/>
      <c r="LNM43" s="42"/>
      <c r="LNN43" s="42"/>
      <c r="LNO43" s="42"/>
      <c r="LNP43" s="42"/>
      <c r="LNQ43" s="42"/>
      <c r="LNR43" s="42"/>
      <c r="LNS43" s="42"/>
      <c r="LNT43" s="42"/>
      <c r="LNU43" s="42"/>
      <c r="LNV43" s="42"/>
      <c r="LNW43" s="42"/>
      <c r="LNX43" s="42"/>
      <c r="LNY43" s="42"/>
      <c r="LNZ43" s="42"/>
      <c r="LOA43" s="42"/>
      <c r="LOB43" s="42"/>
      <c r="LOC43" s="42"/>
      <c r="LOD43" s="42"/>
      <c r="LOE43" s="42"/>
      <c r="LOF43" s="42"/>
      <c r="LOG43" s="42"/>
      <c r="LOH43" s="42"/>
      <c r="LOI43" s="42"/>
      <c r="LOJ43" s="42"/>
      <c r="LOK43" s="42"/>
      <c r="LOL43" s="42"/>
      <c r="LOM43" s="42"/>
      <c r="LON43" s="42"/>
      <c r="LOO43" s="42"/>
      <c r="LOP43" s="42"/>
      <c r="LOQ43" s="42"/>
      <c r="LOR43" s="42"/>
      <c r="LOS43" s="42"/>
      <c r="LOT43" s="42"/>
      <c r="LOU43" s="42"/>
      <c r="LOV43" s="42"/>
      <c r="LOW43" s="42"/>
      <c r="LOX43" s="42"/>
      <c r="LOY43" s="42"/>
      <c r="LOZ43" s="42"/>
      <c r="LPA43" s="42"/>
      <c r="LPB43" s="42"/>
      <c r="LPC43" s="42"/>
      <c r="LPD43" s="42"/>
      <c r="LPE43" s="42"/>
      <c r="LPF43" s="42"/>
      <c r="LPG43" s="42"/>
      <c r="LPH43" s="42"/>
      <c r="LPI43" s="42"/>
      <c r="LPJ43" s="42"/>
      <c r="LPK43" s="42"/>
      <c r="LPL43" s="42"/>
      <c r="LPM43" s="42"/>
      <c r="LPN43" s="42"/>
      <c r="LPO43" s="42"/>
      <c r="LPP43" s="42"/>
      <c r="LPQ43" s="42"/>
      <c r="LPR43" s="42"/>
      <c r="LPS43" s="42"/>
      <c r="LPT43" s="42"/>
      <c r="LPU43" s="42"/>
      <c r="LPV43" s="42"/>
      <c r="LPW43" s="42"/>
      <c r="LPX43" s="42"/>
      <c r="LPY43" s="42"/>
      <c r="LPZ43" s="42"/>
      <c r="LQA43" s="42"/>
      <c r="LQB43" s="42"/>
      <c r="LQC43" s="42"/>
      <c r="LQD43" s="42"/>
      <c r="LQE43" s="42"/>
      <c r="LQF43" s="42"/>
      <c r="LQG43" s="42"/>
      <c r="LQH43" s="42"/>
      <c r="LQI43" s="42"/>
      <c r="LQJ43" s="42"/>
      <c r="LQK43" s="42"/>
      <c r="LQL43" s="42"/>
      <c r="LQM43" s="42"/>
      <c r="LQN43" s="42"/>
      <c r="LQO43" s="42"/>
      <c r="LQP43" s="42"/>
      <c r="LQQ43" s="42"/>
      <c r="LQR43" s="42"/>
      <c r="LQS43" s="42"/>
      <c r="LQT43" s="42"/>
      <c r="LQU43" s="42"/>
      <c r="LQV43" s="42"/>
      <c r="LQW43" s="42"/>
      <c r="LQX43" s="42"/>
      <c r="LQY43" s="42"/>
      <c r="LQZ43" s="42"/>
      <c r="LRA43" s="42"/>
      <c r="LRB43" s="42"/>
      <c r="LRC43" s="42"/>
      <c r="LRD43" s="42"/>
      <c r="LRE43" s="42"/>
      <c r="LRF43" s="42"/>
      <c r="LRG43" s="42"/>
      <c r="LRH43" s="42"/>
      <c r="LRI43" s="42"/>
      <c r="LRJ43" s="42"/>
      <c r="LRK43" s="42"/>
      <c r="LRL43" s="42"/>
      <c r="LRM43" s="42"/>
      <c r="LRN43" s="42"/>
      <c r="LRO43" s="42"/>
      <c r="LRP43" s="42"/>
      <c r="LRQ43" s="42"/>
      <c r="LRR43" s="42"/>
      <c r="LRS43" s="42"/>
      <c r="LRT43" s="42"/>
      <c r="LRU43" s="42"/>
      <c r="LRV43" s="42"/>
      <c r="LRW43" s="42"/>
      <c r="LRX43" s="42"/>
      <c r="LRY43" s="42"/>
      <c r="LRZ43" s="42"/>
      <c r="LSA43" s="42"/>
      <c r="LSB43" s="42"/>
      <c r="LSC43" s="42"/>
      <c r="LSD43" s="42"/>
      <c r="LSE43" s="42"/>
      <c r="LSF43" s="42"/>
      <c r="LSG43" s="42"/>
      <c r="LSH43" s="42"/>
      <c r="LSI43" s="42"/>
      <c r="LSJ43" s="42"/>
      <c r="LSK43" s="42"/>
      <c r="LSL43" s="42"/>
      <c r="LSM43" s="42"/>
      <c r="LSN43" s="42"/>
      <c r="LSO43" s="42"/>
      <c r="LSP43" s="42"/>
      <c r="LSQ43" s="42"/>
      <c r="LSR43" s="42"/>
      <c r="LSS43" s="42"/>
      <c r="LST43" s="42"/>
      <c r="LSU43" s="42"/>
      <c r="LSV43" s="42"/>
      <c r="LSW43" s="42"/>
      <c r="LSX43" s="42"/>
      <c r="LSY43" s="42"/>
      <c r="LSZ43" s="42"/>
      <c r="LTA43" s="42"/>
      <c r="LTB43" s="42"/>
      <c r="LTC43" s="42"/>
      <c r="LTD43" s="42"/>
      <c r="LTE43" s="42"/>
      <c r="LTF43" s="42"/>
      <c r="LTG43" s="42"/>
      <c r="LTH43" s="42"/>
      <c r="LTI43" s="42"/>
      <c r="LTJ43" s="42"/>
      <c r="LTK43" s="42"/>
      <c r="LTL43" s="42"/>
      <c r="LTM43" s="42"/>
      <c r="LTN43" s="42"/>
      <c r="LTO43" s="42"/>
      <c r="LTP43" s="42"/>
      <c r="LTQ43" s="42"/>
      <c r="LTR43" s="42"/>
      <c r="LTS43" s="42"/>
      <c r="LTT43" s="42"/>
      <c r="LTU43" s="42"/>
      <c r="LTV43" s="42"/>
      <c r="LTW43" s="42"/>
      <c r="LTX43" s="42"/>
      <c r="LTY43" s="42"/>
      <c r="LTZ43" s="42"/>
      <c r="LUA43" s="42"/>
      <c r="LUB43" s="42"/>
      <c r="LUC43" s="42"/>
      <c r="LUD43" s="42"/>
      <c r="LUE43" s="42"/>
      <c r="LUF43" s="42"/>
      <c r="LUG43" s="42"/>
      <c r="LUH43" s="42"/>
      <c r="LUI43" s="42"/>
      <c r="LUJ43" s="42"/>
      <c r="LUK43" s="42"/>
      <c r="LUL43" s="42"/>
      <c r="LUM43" s="42"/>
      <c r="LUN43" s="42"/>
      <c r="LUO43" s="42"/>
      <c r="LUP43" s="42"/>
      <c r="LUQ43" s="42"/>
      <c r="LUR43" s="42"/>
      <c r="LUS43" s="42"/>
      <c r="LUT43" s="42"/>
      <c r="LUU43" s="42"/>
      <c r="LUV43" s="42"/>
      <c r="LUW43" s="42"/>
      <c r="LUX43" s="42"/>
      <c r="LUY43" s="42"/>
      <c r="LUZ43" s="42"/>
      <c r="LVA43" s="42"/>
      <c r="LVB43" s="42"/>
      <c r="LVC43" s="42"/>
      <c r="LVD43" s="42"/>
      <c r="LVE43" s="42"/>
      <c r="LVF43" s="42"/>
      <c r="LVG43" s="42"/>
      <c r="LVH43" s="42"/>
      <c r="LVI43" s="42"/>
      <c r="LVJ43" s="42"/>
      <c r="LVK43" s="42"/>
      <c r="LVL43" s="42"/>
      <c r="LVM43" s="42"/>
      <c r="LVN43" s="42"/>
      <c r="LVO43" s="42"/>
      <c r="LVP43" s="42"/>
      <c r="LVQ43" s="42"/>
      <c r="LVR43" s="42"/>
      <c r="LVS43" s="42"/>
      <c r="LVT43" s="42"/>
      <c r="LVU43" s="42"/>
      <c r="LVV43" s="42"/>
      <c r="LVW43" s="42"/>
      <c r="LVX43" s="42"/>
      <c r="LVY43" s="42"/>
      <c r="LVZ43" s="42"/>
      <c r="LWA43" s="42"/>
      <c r="LWB43" s="42"/>
      <c r="LWC43" s="42"/>
      <c r="LWD43" s="42"/>
      <c r="LWE43" s="42"/>
      <c r="LWF43" s="42"/>
      <c r="LWG43" s="42"/>
      <c r="LWH43" s="42"/>
      <c r="LWI43" s="42"/>
      <c r="LWJ43" s="42"/>
      <c r="LWK43" s="42"/>
      <c r="LWL43" s="42"/>
      <c r="LWM43" s="42"/>
      <c r="LWN43" s="42"/>
      <c r="LWO43" s="42"/>
      <c r="LWP43" s="42"/>
      <c r="LWQ43" s="42"/>
      <c r="LWR43" s="42"/>
      <c r="LWS43" s="42"/>
      <c r="LWT43" s="42"/>
      <c r="LWU43" s="42"/>
      <c r="LWV43" s="42"/>
      <c r="LWW43" s="42"/>
      <c r="LWX43" s="42"/>
      <c r="LWY43" s="42"/>
      <c r="LWZ43" s="42"/>
      <c r="LXA43" s="42"/>
      <c r="LXB43" s="42"/>
      <c r="LXC43" s="42"/>
      <c r="LXD43" s="42"/>
      <c r="LXE43" s="42"/>
      <c r="LXF43" s="42"/>
      <c r="LXG43" s="42"/>
      <c r="LXH43" s="42"/>
      <c r="LXI43" s="42"/>
      <c r="LXJ43" s="42"/>
      <c r="LXK43" s="42"/>
      <c r="LXL43" s="42"/>
      <c r="LXM43" s="42"/>
      <c r="LXN43" s="42"/>
      <c r="LXO43" s="42"/>
      <c r="LXP43" s="42"/>
      <c r="LXQ43" s="42"/>
      <c r="LXR43" s="42"/>
      <c r="LXS43" s="42"/>
      <c r="LXT43" s="42"/>
      <c r="LXU43" s="42"/>
      <c r="LXV43" s="42"/>
      <c r="LXW43" s="42"/>
      <c r="LXX43" s="42"/>
      <c r="LXY43" s="42"/>
      <c r="LXZ43" s="42"/>
      <c r="LYA43" s="42"/>
      <c r="LYB43" s="42"/>
      <c r="LYC43" s="42"/>
      <c r="LYD43" s="42"/>
      <c r="LYE43" s="42"/>
      <c r="LYF43" s="42"/>
      <c r="LYG43" s="42"/>
      <c r="LYH43" s="42"/>
      <c r="LYI43" s="42"/>
      <c r="LYJ43" s="42"/>
      <c r="LYK43" s="42"/>
      <c r="LYL43" s="42"/>
      <c r="LYM43" s="42"/>
      <c r="LYN43" s="42"/>
      <c r="LYO43" s="42"/>
      <c r="LYP43" s="42"/>
      <c r="LYQ43" s="42"/>
      <c r="LYR43" s="42"/>
      <c r="LYS43" s="42"/>
      <c r="LYT43" s="42"/>
      <c r="LYU43" s="42"/>
      <c r="LYV43" s="42"/>
      <c r="LYW43" s="42"/>
      <c r="LYX43" s="42"/>
      <c r="LYY43" s="42"/>
      <c r="LYZ43" s="42"/>
      <c r="LZA43" s="42"/>
      <c r="LZB43" s="42"/>
      <c r="LZC43" s="42"/>
      <c r="LZD43" s="42"/>
      <c r="LZE43" s="42"/>
      <c r="LZF43" s="42"/>
      <c r="LZG43" s="42"/>
      <c r="LZH43" s="42"/>
      <c r="LZI43" s="42"/>
      <c r="LZJ43" s="42"/>
      <c r="LZK43" s="42"/>
      <c r="LZL43" s="42"/>
      <c r="LZM43" s="42"/>
      <c r="LZN43" s="42"/>
      <c r="LZO43" s="42"/>
      <c r="LZP43" s="42"/>
      <c r="LZQ43" s="42"/>
      <c r="LZR43" s="42"/>
      <c r="LZS43" s="42"/>
      <c r="LZT43" s="42"/>
      <c r="LZU43" s="42"/>
      <c r="LZV43" s="42"/>
      <c r="LZW43" s="42"/>
      <c r="LZX43" s="42"/>
      <c r="LZY43" s="42"/>
      <c r="LZZ43" s="42"/>
      <c r="MAA43" s="42"/>
      <c r="MAB43" s="42"/>
      <c r="MAC43" s="42"/>
      <c r="MAD43" s="42"/>
      <c r="MAE43" s="42"/>
      <c r="MAF43" s="42"/>
      <c r="MAG43" s="42"/>
      <c r="MAH43" s="42"/>
      <c r="MAI43" s="42"/>
      <c r="MAJ43" s="42"/>
      <c r="MAK43" s="42"/>
      <c r="MAL43" s="42"/>
      <c r="MAM43" s="42"/>
      <c r="MAN43" s="42"/>
      <c r="MAO43" s="42"/>
      <c r="MAP43" s="42"/>
      <c r="MAQ43" s="42"/>
      <c r="MAR43" s="42"/>
      <c r="MAS43" s="42"/>
      <c r="MAT43" s="42"/>
      <c r="MAU43" s="42"/>
      <c r="MAV43" s="42"/>
      <c r="MAW43" s="42"/>
      <c r="MAX43" s="42"/>
      <c r="MAY43" s="42"/>
      <c r="MAZ43" s="42"/>
      <c r="MBA43" s="42"/>
      <c r="MBB43" s="42"/>
      <c r="MBC43" s="42"/>
      <c r="MBD43" s="42"/>
      <c r="MBE43" s="42"/>
      <c r="MBF43" s="42"/>
      <c r="MBG43" s="42"/>
      <c r="MBH43" s="42"/>
      <c r="MBI43" s="42"/>
      <c r="MBJ43" s="42"/>
      <c r="MBK43" s="42"/>
      <c r="MBL43" s="42"/>
      <c r="MBM43" s="42"/>
      <c r="MBN43" s="42"/>
      <c r="MBO43" s="42"/>
      <c r="MBP43" s="42"/>
      <c r="MBQ43" s="42"/>
      <c r="MBR43" s="42"/>
      <c r="MBS43" s="42"/>
      <c r="MBT43" s="42"/>
      <c r="MBU43" s="42"/>
      <c r="MBV43" s="42"/>
      <c r="MBW43" s="42"/>
      <c r="MBX43" s="42"/>
      <c r="MBY43" s="42"/>
      <c r="MBZ43" s="42"/>
      <c r="MCA43" s="42"/>
      <c r="MCB43" s="42"/>
      <c r="MCC43" s="42"/>
      <c r="MCD43" s="42"/>
      <c r="MCE43" s="42"/>
      <c r="MCF43" s="42"/>
      <c r="MCG43" s="42"/>
      <c r="MCH43" s="42"/>
      <c r="MCI43" s="42"/>
      <c r="MCJ43" s="42"/>
      <c r="MCK43" s="42"/>
      <c r="MCL43" s="42"/>
      <c r="MCM43" s="42"/>
      <c r="MCN43" s="42"/>
      <c r="MCO43" s="42"/>
      <c r="MCP43" s="42"/>
      <c r="MCQ43" s="42"/>
      <c r="MCR43" s="42"/>
      <c r="MCS43" s="42"/>
      <c r="MCT43" s="42"/>
      <c r="MCU43" s="42"/>
      <c r="MCV43" s="42"/>
      <c r="MCW43" s="42"/>
      <c r="MCX43" s="42"/>
      <c r="MCY43" s="42"/>
      <c r="MCZ43" s="42"/>
      <c r="MDA43" s="42"/>
      <c r="MDB43" s="42"/>
      <c r="MDC43" s="42"/>
      <c r="MDD43" s="42"/>
      <c r="MDE43" s="42"/>
      <c r="MDF43" s="42"/>
      <c r="MDG43" s="42"/>
      <c r="MDH43" s="42"/>
      <c r="MDI43" s="42"/>
      <c r="MDJ43" s="42"/>
      <c r="MDK43" s="42"/>
      <c r="MDL43" s="42"/>
      <c r="MDM43" s="42"/>
      <c r="MDN43" s="42"/>
      <c r="MDO43" s="42"/>
      <c r="MDP43" s="42"/>
      <c r="MDQ43" s="42"/>
      <c r="MDR43" s="42"/>
      <c r="MDS43" s="42"/>
      <c r="MDT43" s="42"/>
      <c r="MDU43" s="42"/>
      <c r="MDV43" s="42"/>
      <c r="MDW43" s="42"/>
      <c r="MDX43" s="42"/>
      <c r="MDY43" s="42"/>
      <c r="MDZ43" s="42"/>
      <c r="MEA43" s="42"/>
      <c r="MEB43" s="42"/>
      <c r="MEC43" s="42"/>
      <c r="MED43" s="42"/>
      <c r="MEE43" s="42"/>
      <c r="MEF43" s="42"/>
      <c r="MEG43" s="42"/>
      <c r="MEH43" s="42"/>
      <c r="MEI43" s="42"/>
      <c r="MEJ43" s="42"/>
      <c r="MEK43" s="42"/>
      <c r="MEL43" s="42"/>
      <c r="MEM43" s="42"/>
      <c r="MEN43" s="42"/>
      <c r="MEO43" s="42"/>
      <c r="MEP43" s="42"/>
      <c r="MEQ43" s="42"/>
      <c r="MER43" s="42"/>
      <c r="MES43" s="42"/>
      <c r="MET43" s="42"/>
      <c r="MEU43" s="42"/>
      <c r="MEV43" s="42"/>
      <c r="MEW43" s="42"/>
      <c r="MEX43" s="42"/>
      <c r="MEY43" s="42"/>
      <c r="MEZ43" s="42"/>
      <c r="MFA43" s="42"/>
      <c r="MFB43" s="42"/>
      <c r="MFC43" s="42"/>
      <c r="MFD43" s="42"/>
      <c r="MFE43" s="42"/>
      <c r="MFF43" s="42"/>
      <c r="MFG43" s="42"/>
      <c r="MFH43" s="42"/>
      <c r="MFI43" s="42"/>
      <c r="MFJ43" s="42"/>
      <c r="MFK43" s="42"/>
      <c r="MFL43" s="42"/>
      <c r="MFM43" s="42"/>
      <c r="MFN43" s="42"/>
      <c r="MFO43" s="42"/>
      <c r="MFP43" s="42"/>
      <c r="MFQ43" s="42"/>
      <c r="MFR43" s="42"/>
      <c r="MFS43" s="42"/>
      <c r="MFT43" s="42"/>
      <c r="MFU43" s="42"/>
      <c r="MFV43" s="42"/>
      <c r="MFW43" s="42"/>
      <c r="MFX43" s="42"/>
      <c r="MFY43" s="42"/>
      <c r="MFZ43" s="42"/>
      <c r="MGA43" s="42"/>
      <c r="MGB43" s="42"/>
      <c r="MGC43" s="42"/>
      <c r="MGD43" s="42"/>
      <c r="MGE43" s="42"/>
      <c r="MGF43" s="42"/>
      <c r="MGG43" s="42"/>
      <c r="MGH43" s="42"/>
      <c r="MGI43" s="42"/>
      <c r="MGJ43" s="42"/>
      <c r="MGK43" s="42"/>
      <c r="MGL43" s="42"/>
      <c r="MGM43" s="42"/>
      <c r="MGN43" s="42"/>
      <c r="MGO43" s="42"/>
      <c r="MGP43" s="42"/>
      <c r="MGQ43" s="42"/>
      <c r="MGR43" s="42"/>
      <c r="MGS43" s="42"/>
      <c r="MGT43" s="42"/>
      <c r="MGU43" s="42"/>
      <c r="MGV43" s="42"/>
      <c r="MGW43" s="42"/>
      <c r="MGX43" s="42"/>
      <c r="MGY43" s="42"/>
      <c r="MGZ43" s="42"/>
      <c r="MHA43" s="42"/>
      <c r="MHB43" s="42"/>
      <c r="MHC43" s="42"/>
      <c r="MHD43" s="42"/>
      <c r="MHE43" s="42"/>
      <c r="MHF43" s="42"/>
      <c r="MHG43" s="42"/>
      <c r="MHH43" s="42"/>
      <c r="MHI43" s="42"/>
      <c r="MHJ43" s="42"/>
      <c r="MHK43" s="42"/>
      <c r="MHL43" s="42"/>
      <c r="MHM43" s="42"/>
      <c r="MHN43" s="42"/>
      <c r="MHO43" s="42"/>
      <c r="MHP43" s="42"/>
      <c r="MHQ43" s="42"/>
      <c r="MHR43" s="42"/>
      <c r="MHS43" s="42"/>
      <c r="MHT43" s="42"/>
      <c r="MHU43" s="42"/>
      <c r="MHV43" s="42"/>
      <c r="MHW43" s="42"/>
      <c r="MHX43" s="42"/>
      <c r="MHY43" s="42"/>
      <c r="MHZ43" s="42"/>
      <c r="MIA43" s="42"/>
      <c r="MIB43" s="42"/>
      <c r="MIC43" s="42"/>
      <c r="MID43" s="42"/>
      <c r="MIE43" s="42"/>
      <c r="MIF43" s="42"/>
      <c r="MIG43" s="42"/>
      <c r="MIH43" s="42"/>
      <c r="MII43" s="42"/>
      <c r="MIJ43" s="42"/>
      <c r="MIK43" s="42"/>
      <c r="MIL43" s="42"/>
      <c r="MIM43" s="42"/>
      <c r="MIN43" s="42"/>
      <c r="MIO43" s="42"/>
      <c r="MIP43" s="42"/>
      <c r="MIQ43" s="42"/>
      <c r="MIR43" s="42"/>
      <c r="MIS43" s="42"/>
      <c r="MIT43" s="42"/>
      <c r="MIU43" s="42"/>
      <c r="MIV43" s="42"/>
      <c r="MIW43" s="42"/>
      <c r="MIX43" s="42"/>
      <c r="MIY43" s="42"/>
      <c r="MIZ43" s="42"/>
      <c r="MJA43" s="42"/>
      <c r="MJB43" s="42"/>
      <c r="MJC43" s="42"/>
      <c r="MJD43" s="42"/>
      <c r="MJE43" s="42"/>
      <c r="MJF43" s="42"/>
      <c r="MJG43" s="42"/>
      <c r="MJH43" s="42"/>
      <c r="MJI43" s="42"/>
      <c r="MJJ43" s="42"/>
      <c r="MJK43" s="42"/>
      <c r="MJL43" s="42"/>
      <c r="MJM43" s="42"/>
      <c r="MJN43" s="42"/>
      <c r="MJO43" s="42"/>
      <c r="MJP43" s="42"/>
      <c r="MJQ43" s="42"/>
      <c r="MJR43" s="42"/>
      <c r="MJS43" s="42"/>
      <c r="MJT43" s="42"/>
      <c r="MJU43" s="42"/>
      <c r="MJV43" s="42"/>
      <c r="MJW43" s="42"/>
      <c r="MJX43" s="42"/>
      <c r="MJY43" s="42"/>
      <c r="MJZ43" s="42"/>
      <c r="MKA43" s="42"/>
      <c r="MKB43" s="42"/>
      <c r="MKC43" s="42"/>
      <c r="MKD43" s="42"/>
      <c r="MKE43" s="42"/>
      <c r="MKF43" s="42"/>
      <c r="MKG43" s="42"/>
      <c r="MKH43" s="42"/>
      <c r="MKI43" s="42"/>
      <c r="MKJ43" s="42"/>
      <c r="MKK43" s="42"/>
      <c r="MKL43" s="42"/>
      <c r="MKM43" s="42"/>
      <c r="MKN43" s="42"/>
      <c r="MKO43" s="42"/>
      <c r="MKP43" s="42"/>
      <c r="MKQ43" s="42"/>
      <c r="MKR43" s="42"/>
      <c r="MKS43" s="42"/>
      <c r="MKT43" s="42"/>
      <c r="MKU43" s="42"/>
      <c r="MKV43" s="42"/>
      <c r="MKW43" s="42"/>
      <c r="MKX43" s="42"/>
      <c r="MKY43" s="42"/>
      <c r="MKZ43" s="42"/>
      <c r="MLA43" s="42"/>
      <c r="MLB43" s="42"/>
      <c r="MLC43" s="42"/>
      <c r="MLD43" s="42"/>
      <c r="MLE43" s="42"/>
      <c r="MLF43" s="42"/>
      <c r="MLG43" s="42"/>
      <c r="MLH43" s="42"/>
      <c r="MLI43" s="42"/>
      <c r="MLJ43" s="42"/>
      <c r="MLK43" s="42"/>
      <c r="MLL43" s="42"/>
      <c r="MLM43" s="42"/>
      <c r="MLN43" s="42"/>
      <c r="MLO43" s="42"/>
      <c r="MLP43" s="42"/>
      <c r="MLQ43" s="42"/>
      <c r="MLR43" s="42"/>
      <c r="MLS43" s="42"/>
      <c r="MLT43" s="42"/>
      <c r="MLU43" s="42"/>
      <c r="MLV43" s="42"/>
      <c r="MLW43" s="42"/>
      <c r="MLX43" s="42"/>
      <c r="MLY43" s="42"/>
      <c r="MLZ43" s="42"/>
      <c r="MMA43" s="42"/>
      <c r="MMB43" s="42"/>
      <c r="MMC43" s="42"/>
      <c r="MMD43" s="42"/>
      <c r="MME43" s="42"/>
      <c r="MMF43" s="42"/>
      <c r="MMG43" s="42"/>
      <c r="MMH43" s="42"/>
      <c r="MMI43" s="42"/>
      <c r="MMJ43" s="42"/>
      <c r="MMK43" s="42"/>
      <c r="MML43" s="42"/>
      <c r="MMM43" s="42"/>
      <c r="MMN43" s="42"/>
      <c r="MMO43" s="42"/>
      <c r="MMP43" s="42"/>
      <c r="MMQ43" s="42"/>
      <c r="MMR43" s="42"/>
      <c r="MMS43" s="42"/>
      <c r="MMT43" s="42"/>
      <c r="MMU43" s="42"/>
      <c r="MMV43" s="42"/>
      <c r="MMW43" s="42"/>
      <c r="MMX43" s="42"/>
      <c r="MMY43" s="42"/>
      <c r="MMZ43" s="42"/>
      <c r="MNA43" s="42"/>
      <c r="MNB43" s="42"/>
      <c r="MNC43" s="42"/>
      <c r="MND43" s="42"/>
      <c r="MNE43" s="42"/>
      <c r="MNF43" s="42"/>
      <c r="MNG43" s="42"/>
      <c r="MNH43" s="42"/>
      <c r="MNI43" s="42"/>
      <c r="MNJ43" s="42"/>
      <c r="MNK43" s="42"/>
      <c r="MNL43" s="42"/>
      <c r="MNM43" s="42"/>
      <c r="MNN43" s="42"/>
      <c r="MNO43" s="42"/>
      <c r="MNP43" s="42"/>
      <c r="MNQ43" s="42"/>
      <c r="MNR43" s="42"/>
      <c r="MNS43" s="42"/>
      <c r="MNT43" s="42"/>
      <c r="MNU43" s="42"/>
      <c r="MNV43" s="42"/>
      <c r="MNW43" s="42"/>
      <c r="MNX43" s="42"/>
      <c r="MNY43" s="42"/>
      <c r="MNZ43" s="42"/>
      <c r="MOA43" s="42"/>
      <c r="MOB43" s="42"/>
      <c r="MOC43" s="42"/>
      <c r="MOD43" s="42"/>
      <c r="MOE43" s="42"/>
      <c r="MOF43" s="42"/>
      <c r="MOG43" s="42"/>
      <c r="MOH43" s="42"/>
      <c r="MOI43" s="42"/>
      <c r="MOJ43" s="42"/>
      <c r="MOK43" s="42"/>
      <c r="MOL43" s="42"/>
      <c r="MOM43" s="42"/>
      <c r="MON43" s="42"/>
      <c r="MOO43" s="42"/>
      <c r="MOP43" s="42"/>
      <c r="MOQ43" s="42"/>
      <c r="MOR43" s="42"/>
      <c r="MOS43" s="42"/>
      <c r="MOT43" s="42"/>
      <c r="MOU43" s="42"/>
      <c r="MOV43" s="42"/>
      <c r="MOW43" s="42"/>
      <c r="MOX43" s="42"/>
      <c r="MOY43" s="42"/>
      <c r="MOZ43" s="42"/>
      <c r="MPA43" s="42"/>
      <c r="MPB43" s="42"/>
      <c r="MPC43" s="42"/>
      <c r="MPD43" s="42"/>
      <c r="MPE43" s="42"/>
      <c r="MPF43" s="42"/>
      <c r="MPG43" s="42"/>
      <c r="MPH43" s="42"/>
      <c r="MPI43" s="42"/>
      <c r="MPJ43" s="42"/>
      <c r="MPK43" s="42"/>
      <c r="MPL43" s="42"/>
      <c r="MPM43" s="42"/>
      <c r="MPN43" s="42"/>
      <c r="MPO43" s="42"/>
      <c r="MPP43" s="42"/>
      <c r="MPQ43" s="42"/>
      <c r="MPR43" s="42"/>
      <c r="MPS43" s="42"/>
      <c r="MPT43" s="42"/>
      <c r="MPU43" s="42"/>
      <c r="MPV43" s="42"/>
      <c r="MPW43" s="42"/>
      <c r="MPX43" s="42"/>
      <c r="MPY43" s="42"/>
      <c r="MPZ43" s="42"/>
      <c r="MQA43" s="42"/>
      <c r="MQB43" s="42"/>
      <c r="MQC43" s="42"/>
      <c r="MQD43" s="42"/>
      <c r="MQE43" s="42"/>
      <c r="MQF43" s="42"/>
      <c r="MQG43" s="42"/>
      <c r="MQH43" s="42"/>
      <c r="MQI43" s="42"/>
      <c r="MQJ43" s="42"/>
      <c r="MQK43" s="42"/>
      <c r="MQL43" s="42"/>
      <c r="MQM43" s="42"/>
      <c r="MQN43" s="42"/>
      <c r="MQO43" s="42"/>
      <c r="MQP43" s="42"/>
      <c r="MQQ43" s="42"/>
      <c r="MQR43" s="42"/>
      <c r="MQS43" s="42"/>
      <c r="MQT43" s="42"/>
      <c r="MQU43" s="42"/>
      <c r="MQV43" s="42"/>
      <c r="MQW43" s="42"/>
      <c r="MQX43" s="42"/>
      <c r="MQY43" s="42"/>
      <c r="MQZ43" s="42"/>
      <c r="MRA43" s="42"/>
      <c r="MRB43" s="42"/>
      <c r="MRC43" s="42"/>
      <c r="MRD43" s="42"/>
      <c r="MRE43" s="42"/>
      <c r="MRF43" s="42"/>
      <c r="MRG43" s="42"/>
      <c r="MRH43" s="42"/>
      <c r="MRI43" s="42"/>
      <c r="MRJ43" s="42"/>
      <c r="MRK43" s="42"/>
      <c r="MRL43" s="42"/>
      <c r="MRM43" s="42"/>
      <c r="MRN43" s="42"/>
      <c r="MRO43" s="42"/>
      <c r="MRP43" s="42"/>
      <c r="MRQ43" s="42"/>
      <c r="MRR43" s="42"/>
      <c r="MRS43" s="42"/>
      <c r="MRT43" s="42"/>
      <c r="MRU43" s="42"/>
      <c r="MRV43" s="42"/>
      <c r="MRW43" s="42"/>
      <c r="MRX43" s="42"/>
      <c r="MRY43" s="42"/>
      <c r="MRZ43" s="42"/>
      <c r="MSA43" s="42"/>
      <c r="MSB43" s="42"/>
      <c r="MSC43" s="42"/>
      <c r="MSD43" s="42"/>
      <c r="MSE43" s="42"/>
      <c r="MSF43" s="42"/>
      <c r="MSG43" s="42"/>
      <c r="MSH43" s="42"/>
      <c r="MSI43" s="42"/>
      <c r="MSJ43" s="42"/>
      <c r="MSK43" s="42"/>
      <c r="MSL43" s="42"/>
      <c r="MSM43" s="42"/>
      <c r="MSN43" s="42"/>
      <c r="MSO43" s="42"/>
      <c r="MSP43" s="42"/>
      <c r="MSQ43" s="42"/>
      <c r="MSR43" s="42"/>
      <c r="MSS43" s="42"/>
      <c r="MST43" s="42"/>
      <c r="MSU43" s="42"/>
      <c r="MSV43" s="42"/>
      <c r="MSW43" s="42"/>
      <c r="MSX43" s="42"/>
      <c r="MSY43" s="42"/>
      <c r="MSZ43" s="42"/>
      <c r="MTA43" s="42"/>
      <c r="MTB43" s="42"/>
      <c r="MTC43" s="42"/>
      <c r="MTD43" s="42"/>
      <c r="MTE43" s="42"/>
      <c r="MTF43" s="42"/>
      <c r="MTG43" s="42"/>
      <c r="MTH43" s="42"/>
      <c r="MTI43" s="42"/>
      <c r="MTJ43" s="42"/>
      <c r="MTK43" s="42"/>
      <c r="MTL43" s="42"/>
      <c r="MTM43" s="42"/>
      <c r="MTN43" s="42"/>
      <c r="MTO43" s="42"/>
      <c r="MTP43" s="42"/>
      <c r="MTQ43" s="42"/>
      <c r="MTR43" s="42"/>
      <c r="MTS43" s="42"/>
      <c r="MTT43" s="42"/>
      <c r="MTU43" s="42"/>
      <c r="MTV43" s="42"/>
      <c r="MTW43" s="42"/>
      <c r="MTX43" s="42"/>
      <c r="MTY43" s="42"/>
      <c r="MTZ43" s="42"/>
      <c r="MUA43" s="42"/>
      <c r="MUB43" s="42"/>
      <c r="MUC43" s="42"/>
      <c r="MUD43" s="42"/>
      <c r="MUE43" s="42"/>
      <c r="MUF43" s="42"/>
      <c r="MUG43" s="42"/>
      <c r="MUH43" s="42"/>
      <c r="MUI43" s="42"/>
      <c r="MUJ43" s="42"/>
      <c r="MUK43" s="42"/>
      <c r="MUL43" s="42"/>
      <c r="MUM43" s="42"/>
      <c r="MUN43" s="42"/>
      <c r="MUO43" s="42"/>
      <c r="MUP43" s="42"/>
      <c r="MUQ43" s="42"/>
      <c r="MUR43" s="42"/>
      <c r="MUS43" s="42"/>
      <c r="MUT43" s="42"/>
      <c r="MUU43" s="42"/>
      <c r="MUV43" s="42"/>
      <c r="MUW43" s="42"/>
      <c r="MUX43" s="42"/>
      <c r="MUY43" s="42"/>
      <c r="MUZ43" s="42"/>
      <c r="MVA43" s="42"/>
      <c r="MVB43" s="42"/>
      <c r="MVC43" s="42"/>
      <c r="MVD43" s="42"/>
      <c r="MVE43" s="42"/>
      <c r="MVF43" s="42"/>
      <c r="MVG43" s="42"/>
      <c r="MVH43" s="42"/>
      <c r="MVI43" s="42"/>
      <c r="MVJ43" s="42"/>
      <c r="MVK43" s="42"/>
      <c r="MVL43" s="42"/>
      <c r="MVM43" s="42"/>
      <c r="MVN43" s="42"/>
      <c r="MVO43" s="42"/>
      <c r="MVP43" s="42"/>
      <c r="MVQ43" s="42"/>
      <c r="MVR43" s="42"/>
      <c r="MVS43" s="42"/>
      <c r="MVT43" s="42"/>
      <c r="MVU43" s="42"/>
      <c r="MVV43" s="42"/>
      <c r="MVW43" s="42"/>
      <c r="MVX43" s="42"/>
      <c r="MVY43" s="42"/>
      <c r="MVZ43" s="42"/>
      <c r="MWA43" s="42"/>
      <c r="MWB43" s="42"/>
      <c r="MWC43" s="42"/>
      <c r="MWD43" s="42"/>
      <c r="MWE43" s="42"/>
      <c r="MWF43" s="42"/>
      <c r="MWG43" s="42"/>
      <c r="MWH43" s="42"/>
      <c r="MWI43" s="42"/>
      <c r="MWJ43" s="42"/>
      <c r="MWK43" s="42"/>
      <c r="MWL43" s="42"/>
      <c r="MWM43" s="42"/>
      <c r="MWN43" s="42"/>
      <c r="MWO43" s="42"/>
      <c r="MWP43" s="42"/>
      <c r="MWQ43" s="42"/>
      <c r="MWR43" s="42"/>
      <c r="MWS43" s="42"/>
      <c r="MWT43" s="42"/>
      <c r="MWU43" s="42"/>
      <c r="MWV43" s="42"/>
      <c r="MWW43" s="42"/>
      <c r="MWX43" s="42"/>
      <c r="MWY43" s="42"/>
      <c r="MWZ43" s="42"/>
      <c r="MXA43" s="42"/>
      <c r="MXB43" s="42"/>
      <c r="MXC43" s="42"/>
      <c r="MXD43" s="42"/>
      <c r="MXE43" s="42"/>
      <c r="MXF43" s="42"/>
      <c r="MXG43" s="42"/>
      <c r="MXH43" s="42"/>
      <c r="MXI43" s="42"/>
      <c r="MXJ43" s="42"/>
      <c r="MXK43" s="42"/>
      <c r="MXL43" s="42"/>
      <c r="MXM43" s="42"/>
      <c r="MXN43" s="42"/>
      <c r="MXO43" s="42"/>
      <c r="MXP43" s="42"/>
      <c r="MXQ43" s="42"/>
      <c r="MXR43" s="42"/>
      <c r="MXS43" s="42"/>
      <c r="MXT43" s="42"/>
      <c r="MXU43" s="42"/>
      <c r="MXV43" s="42"/>
      <c r="MXW43" s="42"/>
      <c r="MXX43" s="42"/>
      <c r="MXY43" s="42"/>
      <c r="MXZ43" s="42"/>
      <c r="MYA43" s="42"/>
      <c r="MYB43" s="42"/>
      <c r="MYC43" s="42"/>
      <c r="MYD43" s="42"/>
      <c r="MYE43" s="42"/>
      <c r="MYF43" s="42"/>
      <c r="MYG43" s="42"/>
      <c r="MYH43" s="42"/>
      <c r="MYI43" s="42"/>
      <c r="MYJ43" s="42"/>
      <c r="MYK43" s="42"/>
      <c r="MYL43" s="42"/>
      <c r="MYM43" s="42"/>
      <c r="MYN43" s="42"/>
      <c r="MYO43" s="42"/>
      <c r="MYP43" s="42"/>
      <c r="MYQ43" s="42"/>
      <c r="MYR43" s="42"/>
      <c r="MYS43" s="42"/>
      <c r="MYT43" s="42"/>
      <c r="MYU43" s="42"/>
      <c r="MYV43" s="42"/>
      <c r="MYW43" s="42"/>
      <c r="MYX43" s="42"/>
      <c r="MYY43" s="42"/>
      <c r="MYZ43" s="42"/>
      <c r="MZA43" s="42"/>
      <c r="MZB43" s="42"/>
      <c r="MZC43" s="42"/>
      <c r="MZD43" s="42"/>
      <c r="MZE43" s="42"/>
      <c r="MZF43" s="42"/>
      <c r="MZG43" s="42"/>
      <c r="MZH43" s="42"/>
      <c r="MZI43" s="42"/>
      <c r="MZJ43" s="42"/>
      <c r="MZK43" s="42"/>
      <c r="MZL43" s="42"/>
      <c r="MZM43" s="42"/>
      <c r="MZN43" s="42"/>
      <c r="MZO43" s="42"/>
      <c r="MZP43" s="42"/>
      <c r="MZQ43" s="42"/>
      <c r="MZR43" s="42"/>
      <c r="MZS43" s="42"/>
      <c r="MZT43" s="42"/>
      <c r="MZU43" s="42"/>
      <c r="MZV43" s="42"/>
      <c r="MZW43" s="42"/>
      <c r="MZX43" s="42"/>
      <c r="MZY43" s="42"/>
      <c r="MZZ43" s="42"/>
      <c r="NAA43" s="42"/>
      <c r="NAB43" s="42"/>
      <c r="NAC43" s="42"/>
      <c r="NAD43" s="42"/>
      <c r="NAE43" s="42"/>
      <c r="NAF43" s="42"/>
      <c r="NAG43" s="42"/>
      <c r="NAH43" s="42"/>
      <c r="NAI43" s="42"/>
      <c r="NAJ43" s="42"/>
      <c r="NAK43" s="42"/>
      <c r="NAL43" s="42"/>
      <c r="NAM43" s="42"/>
      <c r="NAN43" s="42"/>
      <c r="NAO43" s="42"/>
      <c r="NAP43" s="42"/>
      <c r="NAQ43" s="42"/>
      <c r="NAR43" s="42"/>
      <c r="NAS43" s="42"/>
      <c r="NAT43" s="42"/>
      <c r="NAU43" s="42"/>
      <c r="NAV43" s="42"/>
      <c r="NAW43" s="42"/>
      <c r="NAX43" s="42"/>
      <c r="NAY43" s="42"/>
      <c r="NAZ43" s="42"/>
      <c r="NBA43" s="42"/>
      <c r="NBB43" s="42"/>
      <c r="NBC43" s="42"/>
      <c r="NBD43" s="42"/>
      <c r="NBE43" s="42"/>
      <c r="NBF43" s="42"/>
      <c r="NBG43" s="42"/>
      <c r="NBH43" s="42"/>
      <c r="NBI43" s="42"/>
      <c r="NBJ43" s="42"/>
      <c r="NBK43" s="42"/>
      <c r="NBL43" s="42"/>
      <c r="NBM43" s="42"/>
      <c r="NBN43" s="42"/>
      <c r="NBO43" s="42"/>
      <c r="NBP43" s="42"/>
      <c r="NBQ43" s="42"/>
      <c r="NBR43" s="42"/>
      <c r="NBS43" s="42"/>
      <c r="NBT43" s="42"/>
      <c r="NBU43" s="42"/>
      <c r="NBV43" s="42"/>
      <c r="NBW43" s="42"/>
      <c r="NBX43" s="42"/>
      <c r="NBY43" s="42"/>
      <c r="NBZ43" s="42"/>
      <c r="NCA43" s="42"/>
      <c r="NCB43" s="42"/>
      <c r="NCC43" s="42"/>
      <c r="NCD43" s="42"/>
      <c r="NCE43" s="42"/>
      <c r="NCF43" s="42"/>
      <c r="NCG43" s="42"/>
      <c r="NCH43" s="42"/>
      <c r="NCI43" s="42"/>
      <c r="NCJ43" s="42"/>
      <c r="NCK43" s="42"/>
      <c r="NCL43" s="42"/>
      <c r="NCM43" s="42"/>
      <c r="NCN43" s="42"/>
      <c r="NCO43" s="42"/>
      <c r="NCP43" s="42"/>
      <c r="NCQ43" s="42"/>
      <c r="NCR43" s="42"/>
      <c r="NCS43" s="42"/>
      <c r="NCT43" s="42"/>
      <c r="NCU43" s="42"/>
      <c r="NCV43" s="42"/>
      <c r="NCW43" s="42"/>
      <c r="NCX43" s="42"/>
      <c r="NCY43" s="42"/>
      <c r="NCZ43" s="42"/>
      <c r="NDA43" s="42"/>
      <c r="NDB43" s="42"/>
      <c r="NDC43" s="42"/>
      <c r="NDD43" s="42"/>
      <c r="NDE43" s="42"/>
      <c r="NDF43" s="42"/>
      <c r="NDG43" s="42"/>
      <c r="NDH43" s="42"/>
      <c r="NDI43" s="42"/>
      <c r="NDJ43" s="42"/>
      <c r="NDK43" s="42"/>
      <c r="NDL43" s="42"/>
      <c r="NDM43" s="42"/>
      <c r="NDN43" s="42"/>
      <c r="NDO43" s="42"/>
      <c r="NDP43" s="42"/>
      <c r="NDQ43" s="42"/>
      <c r="NDR43" s="42"/>
      <c r="NDS43" s="42"/>
      <c r="NDT43" s="42"/>
      <c r="NDU43" s="42"/>
      <c r="NDV43" s="42"/>
      <c r="NDW43" s="42"/>
      <c r="NDX43" s="42"/>
      <c r="NDY43" s="42"/>
      <c r="NDZ43" s="42"/>
      <c r="NEA43" s="42"/>
      <c r="NEB43" s="42"/>
      <c r="NEC43" s="42"/>
      <c r="NED43" s="42"/>
      <c r="NEE43" s="42"/>
      <c r="NEF43" s="42"/>
      <c r="NEG43" s="42"/>
      <c r="NEH43" s="42"/>
      <c r="NEI43" s="42"/>
      <c r="NEJ43" s="42"/>
      <c r="NEK43" s="42"/>
      <c r="NEL43" s="42"/>
      <c r="NEM43" s="42"/>
      <c r="NEN43" s="42"/>
      <c r="NEO43" s="42"/>
      <c r="NEP43" s="42"/>
      <c r="NEQ43" s="42"/>
      <c r="NER43" s="42"/>
      <c r="NES43" s="42"/>
      <c r="NET43" s="42"/>
      <c r="NEU43" s="42"/>
      <c r="NEV43" s="42"/>
      <c r="NEW43" s="42"/>
      <c r="NEX43" s="42"/>
      <c r="NEY43" s="42"/>
      <c r="NEZ43" s="42"/>
      <c r="NFA43" s="42"/>
      <c r="NFB43" s="42"/>
      <c r="NFC43" s="42"/>
      <c r="NFD43" s="42"/>
      <c r="NFE43" s="42"/>
      <c r="NFF43" s="42"/>
      <c r="NFG43" s="42"/>
      <c r="NFH43" s="42"/>
      <c r="NFI43" s="42"/>
      <c r="NFJ43" s="42"/>
      <c r="NFK43" s="42"/>
      <c r="NFL43" s="42"/>
      <c r="NFM43" s="42"/>
      <c r="NFN43" s="42"/>
      <c r="NFO43" s="42"/>
      <c r="NFP43" s="42"/>
      <c r="NFQ43" s="42"/>
      <c r="NFR43" s="42"/>
      <c r="NFS43" s="42"/>
      <c r="NFT43" s="42"/>
      <c r="NFU43" s="42"/>
      <c r="NFV43" s="42"/>
      <c r="NFW43" s="42"/>
      <c r="NFX43" s="42"/>
      <c r="NFY43" s="42"/>
      <c r="NFZ43" s="42"/>
      <c r="NGA43" s="42"/>
      <c r="NGB43" s="42"/>
      <c r="NGC43" s="42"/>
      <c r="NGD43" s="42"/>
      <c r="NGE43" s="42"/>
      <c r="NGF43" s="42"/>
      <c r="NGG43" s="42"/>
      <c r="NGH43" s="42"/>
      <c r="NGI43" s="42"/>
      <c r="NGJ43" s="42"/>
      <c r="NGK43" s="42"/>
      <c r="NGL43" s="42"/>
      <c r="NGM43" s="42"/>
      <c r="NGN43" s="42"/>
      <c r="NGO43" s="42"/>
      <c r="NGP43" s="42"/>
      <c r="NGQ43" s="42"/>
      <c r="NGR43" s="42"/>
      <c r="NGS43" s="42"/>
      <c r="NGT43" s="42"/>
      <c r="NGU43" s="42"/>
      <c r="NGV43" s="42"/>
      <c r="NGW43" s="42"/>
      <c r="NGX43" s="42"/>
      <c r="NGY43" s="42"/>
      <c r="NGZ43" s="42"/>
      <c r="NHA43" s="42"/>
      <c r="NHB43" s="42"/>
      <c r="NHC43" s="42"/>
      <c r="NHD43" s="42"/>
      <c r="NHE43" s="42"/>
      <c r="NHF43" s="42"/>
      <c r="NHG43" s="42"/>
      <c r="NHH43" s="42"/>
      <c r="NHI43" s="42"/>
      <c r="NHJ43" s="42"/>
      <c r="NHK43" s="42"/>
      <c r="NHL43" s="42"/>
      <c r="NHM43" s="42"/>
      <c r="NHN43" s="42"/>
      <c r="NHO43" s="42"/>
      <c r="NHP43" s="42"/>
      <c r="NHQ43" s="42"/>
      <c r="NHR43" s="42"/>
      <c r="NHS43" s="42"/>
      <c r="NHT43" s="42"/>
      <c r="NHU43" s="42"/>
      <c r="NHV43" s="42"/>
      <c r="NHW43" s="42"/>
      <c r="NHX43" s="42"/>
      <c r="NHY43" s="42"/>
      <c r="NHZ43" s="42"/>
      <c r="NIA43" s="42"/>
      <c r="NIB43" s="42"/>
      <c r="NIC43" s="42"/>
      <c r="NID43" s="42"/>
      <c r="NIE43" s="42"/>
      <c r="NIF43" s="42"/>
      <c r="NIG43" s="42"/>
      <c r="NIH43" s="42"/>
      <c r="NII43" s="42"/>
      <c r="NIJ43" s="42"/>
      <c r="NIK43" s="42"/>
      <c r="NIL43" s="42"/>
      <c r="NIM43" s="42"/>
      <c r="NIN43" s="42"/>
      <c r="NIO43" s="42"/>
      <c r="NIP43" s="42"/>
      <c r="NIQ43" s="42"/>
      <c r="NIR43" s="42"/>
      <c r="NIS43" s="42"/>
      <c r="NIT43" s="42"/>
      <c r="NIU43" s="42"/>
      <c r="NIV43" s="42"/>
      <c r="NIW43" s="42"/>
      <c r="NIX43" s="42"/>
      <c r="NIY43" s="42"/>
      <c r="NIZ43" s="42"/>
      <c r="NJA43" s="42"/>
      <c r="NJB43" s="42"/>
      <c r="NJC43" s="42"/>
      <c r="NJD43" s="42"/>
      <c r="NJE43" s="42"/>
      <c r="NJF43" s="42"/>
      <c r="NJG43" s="42"/>
      <c r="NJH43" s="42"/>
      <c r="NJI43" s="42"/>
      <c r="NJJ43" s="42"/>
      <c r="NJK43" s="42"/>
      <c r="NJL43" s="42"/>
      <c r="NJM43" s="42"/>
      <c r="NJN43" s="42"/>
      <c r="NJO43" s="42"/>
      <c r="NJP43" s="42"/>
      <c r="NJQ43" s="42"/>
      <c r="NJR43" s="42"/>
      <c r="NJS43" s="42"/>
      <c r="NJT43" s="42"/>
      <c r="NJU43" s="42"/>
      <c r="NJV43" s="42"/>
      <c r="NJW43" s="42"/>
      <c r="NJX43" s="42"/>
      <c r="NJY43" s="42"/>
      <c r="NJZ43" s="42"/>
      <c r="NKA43" s="42"/>
      <c r="NKB43" s="42"/>
      <c r="NKC43" s="42"/>
      <c r="NKD43" s="42"/>
      <c r="NKE43" s="42"/>
      <c r="NKF43" s="42"/>
      <c r="NKG43" s="42"/>
      <c r="NKH43" s="42"/>
      <c r="NKI43" s="42"/>
      <c r="NKJ43" s="42"/>
      <c r="NKK43" s="42"/>
      <c r="NKL43" s="42"/>
      <c r="NKM43" s="42"/>
      <c r="NKN43" s="42"/>
      <c r="NKO43" s="42"/>
      <c r="NKP43" s="42"/>
      <c r="NKQ43" s="42"/>
      <c r="NKR43" s="42"/>
      <c r="NKS43" s="42"/>
      <c r="NKT43" s="42"/>
      <c r="NKU43" s="42"/>
      <c r="NKV43" s="42"/>
      <c r="NKW43" s="42"/>
      <c r="NKX43" s="42"/>
      <c r="NKY43" s="42"/>
      <c r="NKZ43" s="42"/>
      <c r="NLA43" s="42"/>
      <c r="NLB43" s="42"/>
      <c r="NLC43" s="42"/>
      <c r="NLD43" s="42"/>
      <c r="NLE43" s="42"/>
      <c r="NLF43" s="42"/>
      <c r="NLG43" s="42"/>
      <c r="NLH43" s="42"/>
      <c r="NLI43" s="42"/>
      <c r="NLJ43" s="42"/>
      <c r="NLK43" s="42"/>
      <c r="NLL43" s="42"/>
      <c r="NLM43" s="42"/>
      <c r="NLN43" s="42"/>
      <c r="NLO43" s="42"/>
      <c r="NLP43" s="42"/>
      <c r="NLQ43" s="42"/>
      <c r="NLR43" s="42"/>
      <c r="NLS43" s="42"/>
      <c r="NLT43" s="42"/>
      <c r="NLU43" s="42"/>
      <c r="NLV43" s="42"/>
      <c r="NLW43" s="42"/>
      <c r="NLX43" s="42"/>
      <c r="NLY43" s="42"/>
      <c r="NLZ43" s="42"/>
      <c r="NMA43" s="42"/>
      <c r="NMB43" s="42"/>
      <c r="NMC43" s="42"/>
      <c r="NMD43" s="42"/>
      <c r="NME43" s="42"/>
      <c r="NMF43" s="42"/>
      <c r="NMG43" s="42"/>
      <c r="NMH43" s="42"/>
      <c r="NMI43" s="42"/>
      <c r="NMJ43" s="42"/>
      <c r="NMK43" s="42"/>
      <c r="NML43" s="42"/>
      <c r="NMM43" s="42"/>
      <c r="NMN43" s="42"/>
      <c r="NMO43" s="42"/>
      <c r="NMP43" s="42"/>
      <c r="NMQ43" s="42"/>
      <c r="NMR43" s="42"/>
      <c r="NMS43" s="42"/>
      <c r="NMT43" s="42"/>
      <c r="NMU43" s="42"/>
      <c r="NMV43" s="42"/>
      <c r="NMW43" s="42"/>
      <c r="NMX43" s="42"/>
      <c r="NMY43" s="42"/>
      <c r="NMZ43" s="42"/>
      <c r="NNA43" s="42"/>
      <c r="NNB43" s="42"/>
      <c r="NNC43" s="42"/>
      <c r="NND43" s="42"/>
      <c r="NNE43" s="42"/>
      <c r="NNF43" s="42"/>
      <c r="NNG43" s="42"/>
      <c r="NNH43" s="42"/>
      <c r="NNI43" s="42"/>
      <c r="NNJ43" s="42"/>
      <c r="NNK43" s="42"/>
      <c r="NNL43" s="42"/>
      <c r="NNM43" s="42"/>
      <c r="NNN43" s="42"/>
      <c r="NNO43" s="42"/>
      <c r="NNP43" s="42"/>
      <c r="NNQ43" s="42"/>
      <c r="NNR43" s="42"/>
      <c r="NNS43" s="42"/>
      <c r="NNT43" s="42"/>
      <c r="NNU43" s="42"/>
      <c r="NNV43" s="42"/>
      <c r="NNW43" s="42"/>
      <c r="NNX43" s="42"/>
      <c r="NNY43" s="42"/>
      <c r="NNZ43" s="42"/>
      <c r="NOA43" s="42"/>
      <c r="NOB43" s="42"/>
      <c r="NOC43" s="42"/>
      <c r="NOD43" s="42"/>
      <c r="NOE43" s="42"/>
      <c r="NOF43" s="42"/>
      <c r="NOG43" s="42"/>
      <c r="NOH43" s="42"/>
      <c r="NOI43" s="42"/>
      <c r="NOJ43" s="42"/>
      <c r="NOK43" s="42"/>
      <c r="NOL43" s="42"/>
      <c r="NOM43" s="42"/>
      <c r="NON43" s="42"/>
      <c r="NOO43" s="42"/>
      <c r="NOP43" s="42"/>
      <c r="NOQ43" s="42"/>
      <c r="NOR43" s="42"/>
      <c r="NOS43" s="42"/>
      <c r="NOT43" s="42"/>
      <c r="NOU43" s="42"/>
      <c r="NOV43" s="42"/>
      <c r="NOW43" s="42"/>
      <c r="NOX43" s="42"/>
      <c r="NOY43" s="42"/>
      <c r="NOZ43" s="42"/>
      <c r="NPA43" s="42"/>
      <c r="NPB43" s="42"/>
      <c r="NPC43" s="42"/>
      <c r="NPD43" s="42"/>
      <c r="NPE43" s="42"/>
      <c r="NPF43" s="42"/>
      <c r="NPG43" s="42"/>
      <c r="NPH43" s="42"/>
      <c r="NPI43" s="42"/>
      <c r="NPJ43" s="42"/>
      <c r="NPK43" s="42"/>
      <c r="NPL43" s="42"/>
      <c r="NPM43" s="42"/>
      <c r="NPN43" s="42"/>
      <c r="NPO43" s="42"/>
      <c r="NPP43" s="42"/>
      <c r="NPQ43" s="42"/>
      <c r="NPR43" s="42"/>
      <c r="NPS43" s="42"/>
      <c r="NPT43" s="42"/>
      <c r="NPU43" s="42"/>
      <c r="NPV43" s="42"/>
      <c r="NPW43" s="42"/>
      <c r="NPX43" s="42"/>
      <c r="NPY43" s="42"/>
      <c r="NPZ43" s="42"/>
      <c r="NQA43" s="42"/>
      <c r="NQB43" s="42"/>
      <c r="NQC43" s="42"/>
      <c r="NQD43" s="42"/>
      <c r="NQE43" s="42"/>
      <c r="NQF43" s="42"/>
      <c r="NQG43" s="42"/>
      <c r="NQH43" s="42"/>
      <c r="NQI43" s="42"/>
      <c r="NQJ43" s="42"/>
      <c r="NQK43" s="42"/>
      <c r="NQL43" s="42"/>
      <c r="NQM43" s="42"/>
      <c r="NQN43" s="42"/>
      <c r="NQO43" s="42"/>
      <c r="NQP43" s="42"/>
      <c r="NQQ43" s="42"/>
      <c r="NQR43" s="42"/>
      <c r="NQS43" s="42"/>
      <c r="NQT43" s="42"/>
      <c r="NQU43" s="42"/>
      <c r="NQV43" s="42"/>
      <c r="NQW43" s="42"/>
      <c r="NQX43" s="42"/>
      <c r="NQY43" s="42"/>
      <c r="NQZ43" s="42"/>
      <c r="NRA43" s="42"/>
      <c r="NRB43" s="42"/>
      <c r="NRC43" s="42"/>
      <c r="NRD43" s="42"/>
      <c r="NRE43" s="42"/>
      <c r="NRF43" s="42"/>
      <c r="NRG43" s="42"/>
      <c r="NRH43" s="42"/>
      <c r="NRI43" s="42"/>
      <c r="NRJ43" s="42"/>
      <c r="NRK43" s="42"/>
      <c r="NRL43" s="42"/>
      <c r="NRM43" s="42"/>
      <c r="NRN43" s="42"/>
      <c r="NRO43" s="42"/>
      <c r="NRP43" s="42"/>
      <c r="NRQ43" s="42"/>
      <c r="NRR43" s="42"/>
      <c r="NRS43" s="42"/>
      <c r="NRT43" s="42"/>
      <c r="NRU43" s="42"/>
      <c r="NRV43" s="42"/>
      <c r="NRW43" s="42"/>
      <c r="NRX43" s="42"/>
      <c r="NRY43" s="42"/>
      <c r="NRZ43" s="42"/>
      <c r="NSA43" s="42"/>
      <c r="NSB43" s="42"/>
      <c r="NSC43" s="42"/>
      <c r="NSD43" s="42"/>
      <c r="NSE43" s="42"/>
      <c r="NSF43" s="42"/>
      <c r="NSG43" s="42"/>
      <c r="NSH43" s="42"/>
      <c r="NSI43" s="42"/>
      <c r="NSJ43" s="42"/>
      <c r="NSK43" s="42"/>
      <c r="NSL43" s="42"/>
      <c r="NSM43" s="42"/>
      <c r="NSN43" s="42"/>
      <c r="NSO43" s="42"/>
      <c r="NSP43" s="42"/>
      <c r="NSQ43" s="42"/>
      <c r="NSR43" s="42"/>
      <c r="NSS43" s="42"/>
      <c r="NST43" s="42"/>
      <c r="NSU43" s="42"/>
      <c r="NSV43" s="42"/>
      <c r="NSW43" s="42"/>
      <c r="NSX43" s="42"/>
      <c r="NSY43" s="42"/>
      <c r="NSZ43" s="42"/>
      <c r="NTA43" s="42"/>
      <c r="NTB43" s="42"/>
      <c r="NTC43" s="42"/>
      <c r="NTD43" s="42"/>
      <c r="NTE43" s="42"/>
      <c r="NTF43" s="42"/>
      <c r="NTG43" s="42"/>
      <c r="NTH43" s="42"/>
      <c r="NTI43" s="42"/>
      <c r="NTJ43" s="42"/>
      <c r="NTK43" s="42"/>
      <c r="NTL43" s="42"/>
      <c r="NTM43" s="42"/>
      <c r="NTN43" s="42"/>
      <c r="NTO43" s="42"/>
      <c r="NTP43" s="42"/>
      <c r="NTQ43" s="42"/>
      <c r="NTR43" s="42"/>
      <c r="NTS43" s="42"/>
      <c r="NTT43" s="42"/>
      <c r="NTU43" s="42"/>
      <c r="NTV43" s="42"/>
      <c r="NTW43" s="42"/>
      <c r="NTX43" s="42"/>
      <c r="NTY43" s="42"/>
      <c r="NTZ43" s="42"/>
      <c r="NUA43" s="42"/>
      <c r="NUB43" s="42"/>
      <c r="NUC43" s="42"/>
      <c r="NUD43" s="42"/>
      <c r="NUE43" s="42"/>
      <c r="NUF43" s="42"/>
      <c r="NUG43" s="42"/>
      <c r="NUH43" s="42"/>
      <c r="NUI43" s="42"/>
      <c r="NUJ43" s="42"/>
      <c r="NUK43" s="42"/>
      <c r="NUL43" s="42"/>
      <c r="NUM43" s="42"/>
      <c r="NUN43" s="42"/>
      <c r="NUO43" s="42"/>
      <c r="NUP43" s="42"/>
      <c r="NUQ43" s="42"/>
      <c r="NUR43" s="42"/>
      <c r="NUS43" s="42"/>
      <c r="NUT43" s="42"/>
      <c r="NUU43" s="42"/>
      <c r="NUV43" s="42"/>
      <c r="NUW43" s="42"/>
      <c r="NUX43" s="42"/>
      <c r="NUY43" s="42"/>
      <c r="NUZ43" s="42"/>
      <c r="NVA43" s="42"/>
      <c r="NVB43" s="42"/>
      <c r="NVC43" s="42"/>
      <c r="NVD43" s="42"/>
      <c r="NVE43" s="42"/>
      <c r="NVF43" s="42"/>
      <c r="NVG43" s="42"/>
      <c r="NVH43" s="42"/>
      <c r="NVI43" s="42"/>
      <c r="NVJ43" s="42"/>
      <c r="NVK43" s="42"/>
      <c r="NVL43" s="42"/>
      <c r="NVM43" s="42"/>
      <c r="NVN43" s="42"/>
      <c r="NVO43" s="42"/>
      <c r="NVP43" s="42"/>
      <c r="NVQ43" s="42"/>
      <c r="NVR43" s="42"/>
      <c r="NVS43" s="42"/>
      <c r="NVT43" s="42"/>
      <c r="NVU43" s="42"/>
      <c r="NVV43" s="42"/>
      <c r="NVW43" s="42"/>
      <c r="NVX43" s="42"/>
      <c r="NVY43" s="42"/>
      <c r="NVZ43" s="42"/>
      <c r="NWA43" s="42"/>
      <c r="NWB43" s="42"/>
      <c r="NWC43" s="42"/>
      <c r="NWD43" s="42"/>
      <c r="NWE43" s="42"/>
      <c r="NWF43" s="42"/>
      <c r="NWG43" s="42"/>
      <c r="NWH43" s="42"/>
      <c r="NWI43" s="42"/>
      <c r="NWJ43" s="42"/>
      <c r="NWK43" s="42"/>
      <c r="NWL43" s="42"/>
      <c r="NWM43" s="42"/>
      <c r="NWN43" s="42"/>
      <c r="NWO43" s="42"/>
      <c r="NWP43" s="42"/>
      <c r="NWQ43" s="42"/>
      <c r="NWR43" s="42"/>
      <c r="NWS43" s="42"/>
      <c r="NWT43" s="42"/>
      <c r="NWU43" s="42"/>
      <c r="NWV43" s="42"/>
      <c r="NWW43" s="42"/>
      <c r="NWX43" s="42"/>
      <c r="NWY43" s="42"/>
      <c r="NWZ43" s="42"/>
      <c r="NXA43" s="42"/>
      <c r="NXB43" s="42"/>
      <c r="NXC43" s="42"/>
      <c r="NXD43" s="42"/>
      <c r="NXE43" s="42"/>
      <c r="NXF43" s="42"/>
      <c r="NXG43" s="42"/>
      <c r="NXH43" s="42"/>
      <c r="NXI43" s="42"/>
      <c r="NXJ43" s="42"/>
      <c r="NXK43" s="42"/>
      <c r="NXL43" s="42"/>
      <c r="NXM43" s="42"/>
      <c r="NXN43" s="42"/>
      <c r="NXO43" s="42"/>
      <c r="NXP43" s="42"/>
      <c r="NXQ43" s="42"/>
      <c r="NXR43" s="42"/>
      <c r="NXS43" s="42"/>
      <c r="NXT43" s="42"/>
      <c r="NXU43" s="42"/>
      <c r="NXV43" s="42"/>
      <c r="NXW43" s="42"/>
      <c r="NXX43" s="42"/>
      <c r="NXY43" s="42"/>
      <c r="NXZ43" s="42"/>
      <c r="NYA43" s="42"/>
      <c r="NYB43" s="42"/>
      <c r="NYC43" s="42"/>
      <c r="NYD43" s="42"/>
      <c r="NYE43" s="42"/>
      <c r="NYF43" s="42"/>
      <c r="NYG43" s="42"/>
      <c r="NYH43" s="42"/>
      <c r="NYI43" s="42"/>
      <c r="NYJ43" s="42"/>
      <c r="NYK43" s="42"/>
      <c r="NYL43" s="42"/>
      <c r="NYM43" s="42"/>
      <c r="NYN43" s="42"/>
      <c r="NYO43" s="42"/>
      <c r="NYP43" s="42"/>
      <c r="NYQ43" s="42"/>
      <c r="NYR43" s="42"/>
      <c r="NYS43" s="42"/>
      <c r="NYT43" s="42"/>
      <c r="NYU43" s="42"/>
      <c r="NYV43" s="42"/>
      <c r="NYW43" s="42"/>
      <c r="NYX43" s="42"/>
      <c r="NYY43" s="42"/>
      <c r="NYZ43" s="42"/>
      <c r="NZA43" s="42"/>
      <c r="NZB43" s="42"/>
      <c r="NZC43" s="42"/>
      <c r="NZD43" s="42"/>
      <c r="NZE43" s="42"/>
      <c r="NZF43" s="42"/>
      <c r="NZG43" s="42"/>
      <c r="NZH43" s="42"/>
      <c r="NZI43" s="42"/>
      <c r="NZJ43" s="42"/>
      <c r="NZK43" s="42"/>
      <c r="NZL43" s="42"/>
      <c r="NZM43" s="42"/>
      <c r="NZN43" s="42"/>
      <c r="NZO43" s="42"/>
      <c r="NZP43" s="42"/>
      <c r="NZQ43" s="42"/>
      <c r="NZR43" s="42"/>
      <c r="NZS43" s="42"/>
      <c r="NZT43" s="42"/>
      <c r="NZU43" s="42"/>
      <c r="NZV43" s="42"/>
      <c r="NZW43" s="42"/>
      <c r="NZX43" s="42"/>
      <c r="NZY43" s="42"/>
      <c r="NZZ43" s="42"/>
      <c r="OAA43" s="42"/>
      <c r="OAB43" s="42"/>
      <c r="OAC43" s="42"/>
      <c r="OAD43" s="42"/>
      <c r="OAE43" s="42"/>
      <c r="OAF43" s="42"/>
      <c r="OAG43" s="42"/>
      <c r="OAH43" s="42"/>
      <c r="OAI43" s="42"/>
      <c r="OAJ43" s="42"/>
      <c r="OAK43" s="42"/>
      <c r="OAL43" s="42"/>
      <c r="OAM43" s="42"/>
      <c r="OAN43" s="42"/>
      <c r="OAO43" s="42"/>
      <c r="OAP43" s="42"/>
      <c r="OAQ43" s="42"/>
      <c r="OAR43" s="42"/>
      <c r="OAS43" s="42"/>
      <c r="OAT43" s="42"/>
      <c r="OAU43" s="42"/>
      <c r="OAV43" s="42"/>
      <c r="OAW43" s="42"/>
      <c r="OAX43" s="42"/>
      <c r="OAY43" s="42"/>
      <c r="OAZ43" s="42"/>
      <c r="OBA43" s="42"/>
      <c r="OBB43" s="42"/>
      <c r="OBC43" s="42"/>
      <c r="OBD43" s="42"/>
      <c r="OBE43" s="42"/>
      <c r="OBF43" s="42"/>
      <c r="OBG43" s="42"/>
      <c r="OBH43" s="42"/>
      <c r="OBI43" s="42"/>
      <c r="OBJ43" s="42"/>
      <c r="OBK43" s="42"/>
      <c r="OBL43" s="42"/>
      <c r="OBM43" s="42"/>
      <c r="OBN43" s="42"/>
      <c r="OBO43" s="42"/>
      <c r="OBP43" s="42"/>
      <c r="OBQ43" s="42"/>
      <c r="OBR43" s="42"/>
      <c r="OBS43" s="42"/>
      <c r="OBT43" s="42"/>
      <c r="OBU43" s="42"/>
      <c r="OBV43" s="42"/>
      <c r="OBW43" s="42"/>
      <c r="OBX43" s="42"/>
      <c r="OBY43" s="42"/>
      <c r="OBZ43" s="42"/>
      <c r="OCA43" s="42"/>
      <c r="OCB43" s="42"/>
      <c r="OCC43" s="42"/>
      <c r="OCD43" s="42"/>
      <c r="OCE43" s="42"/>
      <c r="OCF43" s="42"/>
      <c r="OCG43" s="42"/>
      <c r="OCH43" s="42"/>
      <c r="OCI43" s="42"/>
      <c r="OCJ43" s="42"/>
      <c r="OCK43" s="42"/>
      <c r="OCL43" s="42"/>
      <c r="OCM43" s="42"/>
      <c r="OCN43" s="42"/>
      <c r="OCO43" s="42"/>
      <c r="OCP43" s="42"/>
      <c r="OCQ43" s="42"/>
      <c r="OCR43" s="42"/>
      <c r="OCS43" s="42"/>
      <c r="OCT43" s="42"/>
      <c r="OCU43" s="42"/>
      <c r="OCV43" s="42"/>
      <c r="OCW43" s="42"/>
      <c r="OCX43" s="42"/>
      <c r="OCY43" s="42"/>
      <c r="OCZ43" s="42"/>
      <c r="ODA43" s="42"/>
      <c r="ODB43" s="42"/>
      <c r="ODC43" s="42"/>
      <c r="ODD43" s="42"/>
      <c r="ODE43" s="42"/>
      <c r="ODF43" s="42"/>
      <c r="ODG43" s="42"/>
      <c r="ODH43" s="42"/>
      <c r="ODI43" s="42"/>
      <c r="ODJ43" s="42"/>
      <c r="ODK43" s="42"/>
      <c r="ODL43" s="42"/>
      <c r="ODM43" s="42"/>
      <c r="ODN43" s="42"/>
      <c r="ODO43" s="42"/>
      <c r="ODP43" s="42"/>
      <c r="ODQ43" s="42"/>
      <c r="ODR43" s="42"/>
      <c r="ODS43" s="42"/>
      <c r="ODT43" s="42"/>
      <c r="ODU43" s="42"/>
      <c r="ODV43" s="42"/>
      <c r="ODW43" s="42"/>
      <c r="ODX43" s="42"/>
      <c r="ODY43" s="42"/>
      <c r="ODZ43" s="42"/>
      <c r="OEA43" s="42"/>
      <c r="OEB43" s="42"/>
      <c r="OEC43" s="42"/>
      <c r="OED43" s="42"/>
      <c r="OEE43" s="42"/>
      <c r="OEF43" s="42"/>
      <c r="OEG43" s="42"/>
      <c r="OEH43" s="42"/>
      <c r="OEI43" s="42"/>
      <c r="OEJ43" s="42"/>
      <c r="OEK43" s="42"/>
      <c r="OEL43" s="42"/>
      <c r="OEM43" s="42"/>
      <c r="OEN43" s="42"/>
      <c r="OEO43" s="42"/>
      <c r="OEP43" s="42"/>
      <c r="OEQ43" s="42"/>
      <c r="OER43" s="42"/>
      <c r="OES43" s="42"/>
      <c r="OET43" s="42"/>
      <c r="OEU43" s="42"/>
      <c r="OEV43" s="42"/>
      <c r="OEW43" s="42"/>
      <c r="OEX43" s="42"/>
      <c r="OEY43" s="42"/>
      <c r="OEZ43" s="42"/>
      <c r="OFA43" s="42"/>
      <c r="OFB43" s="42"/>
      <c r="OFC43" s="42"/>
      <c r="OFD43" s="42"/>
      <c r="OFE43" s="42"/>
      <c r="OFF43" s="42"/>
      <c r="OFG43" s="42"/>
      <c r="OFH43" s="42"/>
      <c r="OFI43" s="42"/>
      <c r="OFJ43" s="42"/>
      <c r="OFK43" s="42"/>
      <c r="OFL43" s="42"/>
      <c r="OFM43" s="42"/>
      <c r="OFN43" s="42"/>
      <c r="OFO43" s="42"/>
      <c r="OFP43" s="42"/>
      <c r="OFQ43" s="42"/>
      <c r="OFR43" s="42"/>
      <c r="OFS43" s="42"/>
      <c r="OFT43" s="42"/>
      <c r="OFU43" s="42"/>
      <c r="OFV43" s="42"/>
      <c r="OFW43" s="42"/>
      <c r="OFX43" s="42"/>
      <c r="OFY43" s="42"/>
      <c r="OFZ43" s="42"/>
      <c r="OGA43" s="42"/>
      <c r="OGB43" s="42"/>
      <c r="OGC43" s="42"/>
      <c r="OGD43" s="42"/>
      <c r="OGE43" s="42"/>
      <c r="OGF43" s="42"/>
      <c r="OGG43" s="42"/>
      <c r="OGH43" s="42"/>
      <c r="OGI43" s="42"/>
      <c r="OGJ43" s="42"/>
      <c r="OGK43" s="42"/>
      <c r="OGL43" s="42"/>
      <c r="OGM43" s="42"/>
      <c r="OGN43" s="42"/>
      <c r="OGO43" s="42"/>
      <c r="OGP43" s="42"/>
      <c r="OGQ43" s="42"/>
      <c r="OGR43" s="42"/>
      <c r="OGS43" s="42"/>
      <c r="OGT43" s="42"/>
      <c r="OGU43" s="42"/>
      <c r="OGV43" s="42"/>
      <c r="OGW43" s="42"/>
      <c r="OGX43" s="42"/>
      <c r="OGY43" s="42"/>
      <c r="OGZ43" s="42"/>
      <c r="OHA43" s="42"/>
      <c r="OHB43" s="42"/>
      <c r="OHC43" s="42"/>
      <c r="OHD43" s="42"/>
      <c r="OHE43" s="42"/>
      <c r="OHF43" s="42"/>
      <c r="OHG43" s="42"/>
      <c r="OHH43" s="42"/>
      <c r="OHI43" s="42"/>
      <c r="OHJ43" s="42"/>
      <c r="OHK43" s="42"/>
      <c r="OHL43" s="42"/>
      <c r="OHM43" s="42"/>
      <c r="OHN43" s="42"/>
      <c r="OHO43" s="42"/>
      <c r="OHP43" s="42"/>
      <c r="OHQ43" s="42"/>
      <c r="OHR43" s="42"/>
      <c r="OHS43" s="42"/>
      <c r="OHT43" s="42"/>
      <c r="OHU43" s="42"/>
      <c r="OHV43" s="42"/>
      <c r="OHW43" s="42"/>
      <c r="OHX43" s="42"/>
      <c r="OHY43" s="42"/>
      <c r="OHZ43" s="42"/>
      <c r="OIA43" s="42"/>
      <c r="OIB43" s="42"/>
      <c r="OIC43" s="42"/>
      <c r="OID43" s="42"/>
      <c r="OIE43" s="42"/>
      <c r="OIF43" s="42"/>
      <c r="OIG43" s="42"/>
      <c r="OIH43" s="42"/>
      <c r="OII43" s="42"/>
      <c r="OIJ43" s="42"/>
      <c r="OIK43" s="42"/>
      <c r="OIL43" s="42"/>
      <c r="OIM43" s="42"/>
      <c r="OIN43" s="42"/>
      <c r="OIO43" s="42"/>
      <c r="OIP43" s="42"/>
      <c r="OIQ43" s="42"/>
      <c r="OIR43" s="42"/>
      <c r="OIS43" s="42"/>
      <c r="OIT43" s="42"/>
      <c r="OIU43" s="42"/>
      <c r="OIV43" s="42"/>
      <c r="OIW43" s="42"/>
      <c r="OIX43" s="42"/>
      <c r="OIY43" s="42"/>
      <c r="OIZ43" s="42"/>
      <c r="OJA43" s="42"/>
      <c r="OJB43" s="42"/>
      <c r="OJC43" s="42"/>
      <c r="OJD43" s="42"/>
      <c r="OJE43" s="42"/>
      <c r="OJF43" s="42"/>
      <c r="OJG43" s="42"/>
      <c r="OJH43" s="42"/>
      <c r="OJI43" s="42"/>
      <c r="OJJ43" s="42"/>
      <c r="OJK43" s="42"/>
      <c r="OJL43" s="42"/>
      <c r="OJM43" s="42"/>
      <c r="OJN43" s="42"/>
      <c r="OJO43" s="42"/>
      <c r="OJP43" s="42"/>
      <c r="OJQ43" s="42"/>
      <c r="OJR43" s="42"/>
      <c r="OJS43" s="42"/>
      <c r="OJT43" s="42"/>
      <c r="OJU43" s="42"/>
      <c r="OJV43" s="42"/>
      <c r="OJW43" s="42"/>
      <c r="OJX43" s="42"/>
      <c r="OJY43" s="42"/>
      <c r="OJZ43" s="42"/>
      <c r="OKA43" s="42"/>
      <c r="OKB43" s="42"/>
      <c r="OKC43" s="42"/>
      <c r="OKD43" s="42"/>
      <c r="OKE43" s="42"/>
      <c r="OKF43" s="42"/>
      <c r="OKG43" s="42"/>
      <c r="OKH43" s="42"/>
      <c r="OKI43" s="42"/>
      <c r="OKJ43" s="42"/>
      <c r="OKK43" s="42"/>
      <c r="OKL43" s="42"/>
      <c r="OKM43" s="42"/>
      <c r="OKN43" s="42"/>
      <c r="OKO43" s="42"/>
      <c r="OKP43" s="42"/>
      <c r="OKQ43" s="42"/>
      <c r="OKR43" s="42"/>
      <c r="OKS43" s="42"/>
      <c r="OKT43" s="42"/>
      <c r="OKU43" s="42"/>
      <c r="OKV43" s="42"/>
      <c r="OKW43" s="42"/>
      <c r="OKX43" s="42"/>
      <c r="OKY43" s="42"/>
      <c r="OKZ43" s="42"/>
      <c r="OLA43" s="42"/>
      <c r="OLB43" s="42"/>
      <c r="OLC43" s="42"/>
      <c r="OLD43" s="42"/>
      <c r="OLE43" s="42"/>
      <c r="OLF43" s="42"/>
      <c r="OLG43" s="42"/>
      <c r="OLH43" s="42"/>
      <c r="OLI43" s="42"/>
      <c r="OLJ43" s="42"/>
      <c r="OLK43" s="42"/>
      <c r="OLL43" s="42"/>
      <c r="OLM43" s="42"/>
      <c r="OLN43" s="42"/>
      <c r="OLO43" s="42"/>
      <c r="OLP43" s="42"/>
      <c r="OLQ43" s="42"/>
      <c r="OLR43" s="42"/>
      <c r="OLS43" s="42"/>
      <c r="OLT43" s="42"/>
      <c r="OLU43" s="42"/>
      <c r="OLV43" s="42"/>
      <c r="OLW43" s="42"/>
      <c r="OLX43" s="42"/>
      <c r="OLY43" s="42"/>
      <c r="OLZ43" s="42"/>
      <c r="OMA43" s="42"/>
      <c r="OMB43" s="42"/>
      <c r="OMC43" s="42"/>
      <c r="OMD43" s="42"/>
      <c r="OME43" s="42"/>
      <c r="OMF43" s="42"/>
      <c r="OMG43" s="42"/>
      <c r="OMH43" s="42"/>
      <c r="OMI43" s="42"/>
      <c r="OMJ43" s="42"/>
      <c r="OMK43" s="42"/>
      <c r="OML43" s="42"/>
      <c r="OMM43" s="42"/>
      <c r="OMN43" s="42"/>
      <c r="OMO43" s="42"/>
      <c r="OMP43" s="42"/>
      <c r="OMQ43" s="42"/>
      <c r="OMR43" s="42"/>
      <c r="OMS43" s="42"/>
      <c r="OMT43" s="42"/>
      <c r="OMU43" s="42"/>
      <c r="OMV43" s="42"/>
      <c r="OMW43" s="42"/>
      <c r="OMX43" s="42"/>
      <c r="OMY43" s="42"/>
      <c r="OMZ43" s="42"/>
      <c r="ONA43" s="42"/>
      <c r="ONB43" s="42"/>
      <c r="ONC43" s="42"/>
      <c r="OND43" s="42"/>
      <c r="ONE43" s="42"/>
      <c r="ONF43" s="42"/>
      <c r="ONG43" s="42"/>
      <c r="ONH43" s="42"/>
      <c r="ONI43" s="42"/>
      <c r="ONJ43" s="42"/>
      <c r="ONK43" s="42"/>
      <c r="ONL43" s="42"/>
      <c r="ONM43" s="42"/>
      <c r="ONN43" s="42"/>
      <c r="ONO43" s="42"/>
      <c r="ONP43" s="42"/>
      <c r="ONQ43" s="42"/>
      <c r="ONR43" s="42"/>
      <c r="ONS43" s="42"/>
      <c r="ONT43" s="42"/>
      <c r="ONU43" s="42"/>
      <c r="ONV43" s="42"/>
      <c r="ONW43" s="42"/>
      <c r="ONX43" s="42"/>
      <c r="ONY43" s="42"/>
      <c r="ONZ43" s="42"/>
      <c r="OOA43" s="42"/>
      <c r="OOB43" s="42"/>
      <c r="OOC43" s="42"/>
      <c r="OOD43" s="42"/>
      <c r="OOE43" s="42"/>
      <c r="OOF43" s="42"/>
      <c r="OOG43" s="42"/>
      <c r="OOH43" s="42"/>
      <c r="OOI43" s="42"/>
      <c r="OOJ43" s="42"/>
      <c r="OOK43" s="42"/>
      <c r="OOL43" s="42"/>
      <c r="OOM43" s="42"/>
      <c r="OON43" s="42"/>
      <c r="OOO43" s="42"/>
      <c r="OOP43" s="42"/>
      <c r="OOQ43" s="42"/>
      <c r="OOR43" s="42"/>
      <c r="OOS43" s="42"/>
      <c r="OOT43" s="42"/>
      <c r="OOU43" s="42"/>
      <c r="OOV43" s="42"/>
      <c r="OOW43" s="42"/>
      <c r="OOX43" s="42"/>
      <c r="OOY43" s="42"/>
      <c r="OOZ43" s="42"/>
      <c r="OPA43" s="42"/>
      <c r="OPB43" s="42"/>
      <c r="OPC43" s="42"/>
      <c r="OPD43" s="42"/>
      <c r="OPE43" s="42"/>
      <c r="OPF43" s="42"/>
      <c r="OPG43" s="42"/>
      <c r="OPH43" s="42"/>
      <c r="OPI43" s="42"/>
      <c r="OPJ43" s="42"/>
      <c r="OPK43" s="42"/>
      <c r="OPL43" s="42"/>
      <c r="OPM43" s="42"/>
      <c r="OPN43" s="42"/>
      <c r="OPO43" s="42"/>
      <c r="OPP43" s="42"/>
      <c r="OPQ43" s="42"/>
      <c r="OPR43" s="42"/>
      <c r="OPS43" s="42"/>
      <c r="OPT43" s="42"/>
      <c r="OPU43" s="42"/>
      <c r="OPV43" s="42"/>
      <c r="OPW43" s="42"/>
      <c r="OPX43" s="42"/>
      <c r="OPY43" s="42"/>
      <c r="OPZ43" s="42"/>
      <c r="OQA43" s="42"/>
      <c r="OQB43" s="42"/>
      <c r="OQC43" s="42"/>
      <c r="OQD43" s="42"/>
      <c r="OQE43" s="42"/>
      <c r="OQF43" s="42"/>
      <c r="OQG43" s="42"/>
      <c r="OQH43" s="42"/>
      <c r="OQI43" s="42"/>
      <c r="OQJ43" s="42"/>
      <c r="OQK43" s="42"/>
      <c r="OQL43" s="42"/>
      <c r="OQM43" s="42"/>
      <c r="OQN43" s="42"/>
      <c r="OQO43" s="42"/>
      <c r="OQP43" s="42"/>
      <c r="OQQ43" s="42"/>
      <c r="OQR43" s="42"/>
      <c r="OQS43" s="42"/>
      <c r="OQT43" s="42"/>
      <c r="OQU43" s="42"/>
      <c r="OQV43" s="42"/>
      <c r="OQW43" s="42"/>
      <c r="OQX43" s="42"/>
      <c r="OQY43" s="42"/>
      <c r="OQZ43" s="42"/>
      <c r="ORA43" s="42"/>
      <c r="ORB43" s="42"/>
      <c r="ORC43" s="42"/>
      <c r="ORD43" s="42"/>
      <c r="ORE43" s="42"/>
      <c r="ORF43" s="42"/>
      <c r="ORG43" s="42"/>
      <c r="ORH43" s="42"/>
      <c r="ORI43" s="42"/>
      <c r="ORJ43" s="42"/>
      <c r="ORK43" s="42"/>
      <c r="ORL43" s="42"/>
      <c r="ORM43" s="42"/>
      <c r="ORN43" s="42"/>
      <c r="ORO43" s="42"/>
      <c r="ORP43" s="42"/>
      <c r="ORQ43" s="42"/>
      <c r="ORR43" s="42"/>
      <c r="ORS43" s="42"/>
      <c r="ORT43" s="42"/>
      <c r="ORU43" s="42"/>
      <c r="ORV43" s="42"/>
      <c r="ORW43" s="42"/>
      <c r="ORX43" s="42"/>
      <c r="ORY43" s="42"/>
      <c r="ORZ43" s="42"/>
      <c r="OSA43" s="42"/>
      <c r="OSB43" s="42"/>
      <c r="OSC43" s="42"/>
      <c r="OSD43" s="42"/>
      <c r="OSE43" s="42"/>
      <c r="OSF43" s="42"/>
      <c r="OSG43" s="42"/>
      <c r="OSH43" s="42"/>
      <c r="OSI43" s="42"/>
      <c r="OSJ43" s="42"/>
      <c r="OSK43" s="42"/>
      <c r="OSL43" s="42"/>
      <c r="OSM43" s="42"/>
      <c r="OSN43" s="42"/>
      <c r="OSO43" s="42"/>
      <c r="OSP43" s="42"/>
      <c r="OSQ43" s="42"/>
      <c r="OSR43" s="42"/>
      <c r="OSS43" s="42"/>
      <c r="OST43" s="42"/>
      <c r="OSU43" s="42"/>
      <c r="OSV43" s="42"/>
      <c r="OSW43" s="42"/>
      <c r="OSX43" s="42"/>
      <c r="OSY43" s="42"/>
      <c r="OSZ43" s="42"/>
      <c r="OTA43" s="42"/>
      <c r="OTB43" s="42"/>
      <c r="OTC43" s="42"/>
      <c r="OTD43" s="42"/>
      <c r="OTE43" s="42"/>
      <c r="OTF43" s="42"/>
      <c r="OTG43" s="42"/>
      <c r="OTH43" s="42"/>
      <c r="OTI43" s="42"/>
      <c r="OTJ43" s="42"/>
      <c r="OTK43" s="42"/>
      <c r="OTL43" s="42"/>
      <c r="OTM43" s="42"/>
      <c r="OTN43" s="42"/>
      <c r="OTO43" s="42"/>
      <c r="OTP43" s="42"/>
      <c r="OTQ43" s="42"/>
      <c r="OTR43" s="42"/>
      <c r="OTS43" s="42"/>
      <c r="OTT43" s="42"/>
      <c r="OTU43" s="42"/>
      <c r="OTV43" s="42"/>
      <c r="OTW43" s="42"/>
      <c r="OTX43" s="42"/>
      <c r="OTY43" s="42"/>
      <c r="OTZ43" s="42"/>
      <c r="OUA43" s="42"/>
      <c r="OUB43" s="42"/>
      <c r="OUC43" s="42"/>
      <c r="OUD43" s="42"/>
      <c r="OUE43" s="42"/>
      <c r="OUF43" s="42"/>
      <c r="OUG43" s="42"/>
      <c r="OUH43" s="42"/>
      <c r="OUI43" s="42"/>
      <c r="OUJ43" s="42"/>
      <c r="OUK43" s="42"/>
      <c r="OUL43" s="42"/>
      <c r="OUM43" s="42"/>
      <c r="OUN43" s="42"/>
      <c r="OUO43" s="42"/>
      <c r="OUP43" s="42"/>
      <c r="OUQ43" s="42"/>
      <c r="OUR43" s="42"/>
      <c r="OUS43" s="42"/>
      <c r="OUT43" s="42"/>
      <c r="OUU43" s="42"/>
      <c r="OUV43" s="42"/>
      <c r="OUW43" s="42"/>
      <c r="OUX43" s="42"/>
      <c r="OUY43" s="42"/>
      <c r="OUZ43" s="42"/>
      <c r="OVA43" s="42"/>
      <c r="OVB43" s="42"/>
      <c r="OVC43" s="42"/>
      <c r="OVD43" s="42"/>
      <c r="OVE43" s="42"/>
      <c r="OVF43" s="42"/>
      <c r="OVG43" s="42"/>
      <c r="OVH43" s="42"/>
      <c r="OVI43" s="42"/>
      <c r="OVJ43" s="42"/>
      <c r="OVK43" s="42"/>
      <c r="OVL43" s="42"/>
      <c r="OVM43" s="42"/>
      <c r="OVN43" s="42"/>
      <c r="OVO43" s="42"/>
      <c r="OVP43" s="42"/>
      <c r="OVQ43" s="42"/>
      <c r="OVR43" s="42"/>
      <c r="OVS43" s="42"/>
      <c r="OVT43" s="42"/>
      <c r="OVU43" s="42"/>
      <c r="OVV43" s="42"/>
      <c r="OVW43" s="42"/>
      <c r="OVX43" s="42"/>
      <c r="OVY43" s="42"/>
      <c r="OVZ43" s="42"/>
      <c r="OWA43" s="42"/>
      <c r="OWB43" s="42"/>
      <c r="OWC43" s="42"/>
      <c r="OWD43" s="42"/>
      <c r="OWE43" s="42"/>
      <c r="OWF43" s="42"/>
      <c r="OWG43" s="42"/>
      <c r="OWH43" s="42"/>
      <c r="OWI43" s="42"/>
      <c r="OWJ43" s="42"/>
      <c r="OWK43" s="42"/>
      <c r="OWL43" s="42"/>
      <c r="OWM43" s="42"/>
      <c r="OWN43" s="42"/>
      <c r="OWO43" s="42"/>
      <c r="OWP43" s="42"/>
      <c r="OWQ43" s="42"/>
      <c r="OWR43" s="42"/>
      <c r="OWS43" s="42"/>
      <c r="OWT43" s="42"/>
      <c r="OWU43" s="42"/>
      <c r="OWV43" s="42"/>
      <c r="OWW43" s="42"/>
      <c r="OWX43" s="42"/>
      <c r="OWY43" s="42"/>
      <c r="OWZ43" s="42"/>
      <c r="OXA43" s="42"/>
      <c r="OXB43" s="42"/>
      <c r="OXC43" s="42"/>
      <c r="OXD43" s="42"/>
      <c r="OXE43" s="42"/>
      <c r="OXF43" s="42"/>
      <c r="OXG43" s="42"/>
      <c r="OXH43" s="42"/>
      <c r="OXI43" s="42"/>
      <c r="OXJ43" s="42"/>
      <c r="OXK43" s="42"/>
      <c r="OXL43" s="42"/>
      <c r="OXM43" s="42"/>
      <c r="OXN43" s="42"/>
      <c r="OXO43" s="42"/>
      <c r="OXP43" s="42"/>
      <c r="OXQ43" s="42"/>
      <c r="OXR43" s="42"/>
      <c r="OXS43" s="42"/>
      <c r="OXT43" s="42"/>
      <c r="OXU43" s="42"/>
      <c r="OXV43" s="42"/>
      <c r="OXW43" s="42"/>
      <c r="OXX43" s="42"/>
      <c r="OXY43" s="42"/>
      <c r="OXZ43" s="42"/>
      <c r="OYA43" s="42"/>
      <c r="OYB43" s="42"/>
      <c r="OYC43" s="42"/>
      <c r="OYD43" s="42"/>
      <c r="OYE43" s="42"/>
      <c r="OYF43" s="42"/>
      <c r="OYG43" s="42"/>
      <c r="OYH43" s="42"/>
      <c r="OYI43" s="42"/>
      <c r="OYJ43" s="42"/>
      <c r="OYK43" s="42"/>
      <c r="OYL43" s="42"/>
      <c r="OYM43" s="42"/>
      <c r="OYN43" s="42"/>
      <c r="OYO43" s="42"/>
      <c r="OYP43" s="42"/>
      <c r="OYQ43" s="42"/>
      <c r="OYR43" s="42"/>
      <c r="OYS43" s="42"/>
      <c r="OYT43" s="42"/>
      <c r="OYU43" s="42"/>
      <c r="OYV43" s="42"/>
      <c r="OYW43" s="42"/>
      <c r="OYX43" s="42"/>
      <c r="OYY43" s="42"/>
      <c r="OYZ43" s="42"/>
      <c r="OZA43" s="42"/>
      <c r="OZB43" s="42"/>
      <c r="OZC43" s="42"/>
      <c r="OZD43" s="42"/>
      <c r="OZE43" s="42"/>
      <c r="OZF43" s="42"/>
      <c r="OZG43" s="42"/>
      <c r="OZH43" s="42"/>
      <c r="OZI43" s="42"/>
      <c r="OZJ43" s="42"/>
      <c r="OZK43" s="42"/>
      <c r="OZL43" s="42"/>
      <c r="OZM43" s="42"/>
      <c r="OZN43" s="42"/>
      <c r="OZO43" s="42"/>
      <c r="OZP43" s="42"/>
      <c r="OZQ43" s="42"/>
      <c r="OZR43" s="42"/>
      <c r="OZS43" s="42"/>
      <c r="OZT43" s="42"/>
      <c r="OZU43" s="42"/>
      <c r="OZV43" s="42"/>
      <c r="OZW43" s="42"/>
      <c r="OZX43" s="42"/>
      <c r="OZY43" s="42"/>
      <c r="OZZ43" s="42"/>
      <c r="PAA43" s="42"/>
      <c r="PAB43" s="42"/>
      <c r="PAC43" s="42"/>
      <c r="PAD43" s="42"/>
      <c r="PAE43" s="42"/>
      <c r="PAF43" s="42"/>
      <c r="PAG43" s="42"/>
      <c r="PAH43" s="42"/>
      <c r="PAI43" s="42"/>
      <c r="PAJ43" s="42"/>
      <c r="PAK43" s="42"/>
      <c r="PAL43" s="42"/>
      <c r="PAM43" s="42"/>
      <c r="PAN43" s="42"/>
      <c r="PAO43" s="42"/>
      <c r="PAP43" s="42"/>
      <c r="PAQ43" s="42"/>
      <c r="PAR43" s="42"/>
      <c r="PAS43" s="42"/>
      <c r="PAT43" s="42"/>
      <c r="PAU43" s="42"/>
      <c r="PAV43" s="42"/>
      <c r="PAW43" s="42"/>
      <c r="PAX43" s="42"/>
      <c r="PAY43" s="42"/>
      <c r="PAZ43" s="42"/>
      <c r="PBA43" s="42"/>
      <c r="PBB43" s="42"/>
      <c r="PBC43" s="42"/>
      <c r="PBD43" s="42"/>
      <c r="PBE43" s="42"/>
      <c r="PBF43" s="42"/>
      <c r="PBG43" s="42"/>
      <c r="PBH43" s="42"/>
      <c r="PBI43" s="42"/>
      <c r="PBJ43" s="42"/>
      <c r="PBK43" s="42"/>
      <c r="PBL43" s="42"/>
      <c r="PBM43" s="42"/>
      <c r="PBN43" s="42"/>
      <c r="PBO43" s="42"/>
      <c r="PBP43" s="42"/>
      <c r="PBQ43" s="42"/>
      <c r="PBR43" s="42"/>
      <c r="PBS43" s="42"/>
      <c r="PBT43" s="42"/>
      <c r="PBU43" s="42"/>
      <c r="PBV43" s="42"/>
      <c r="PBW43" s="42"/>
      <c r="PBX43" s="42"/>
      <c r="PBY43" s="42"/>
      <c r="PBZ43" s="42"/>
      <c r="PCA43" s="42"/>
      <c r="PCB43" s="42"/>
      <c r="PCC43" s="42"/>
      <c r="PCD43" s="42"/>
      <c r="PCE43" s="42"/>
      <c r="PCF43" s="42"/>
      <c r="PCG43" s="42"/>
      <c r="PCH43" s="42"/>
      <c r="PCI43" s="42"/>
      <c r="PCJ43" s="42"/>
      <c r="PCK43" s="42"/>
      <c r="PCL43" s="42"/>
      <c r="PCM43" s="42"/>
      <c r="PCN43" s="42"/>
      <c r="PCO43" s="42"/>
      <c r="PCP43" s="42"/>
      <c r="PCQ43" s="42"/>
      <c r="PCR43" s="42"/>
      <c r="PCS43" s="42"/>
      <c r="PCT43" s="42"/>
      <c r="PCU43" s="42"/>
      <c r="PCV43" s="42"/>
      <c r="PCW43" s="42"/>
      <c r="PCX43" s="42"/>
      <c r="PCY43" s="42"/>
      <c r="PCZ43" s="42"/>
      <c r="PDA43" s="42"/>
      <c r="PDB43" s="42"/>
      <c r="PDC43" s="42"/>
      <c r="PDD43" s="42"/>
      <c r="PDE43" s="42"/>
      <c r="PDF43" s="42"/>
      <c r="PDG43" s="42"/>
      <c r="PDH43" s="42"/>
      <c r="PDI43" s="42"/>
      <c r="PDJ43" s="42"/>
      <c r="PDK43" s="42"/>
      <c r="PDL43" s="42"/>
      <c r="PDM43" s="42"/>
      <c r="PDN43" s="42"/>
      <c r="PDO43" s="42"/>
      <c r="PDP43" s="42"/>
      <c r="PDQ43" s="42"/>
      <c r="PDR43" s="42"/>
      <c r="PDS43" s="42"/>
      <c r="PDT43" s="42"/>
      <c r="PDU43" s="42"/>
      <c r="PDV43" s="42"/>
      <c r="PDW43" s="42"/>
      <c r="PDX43" s="42"/>
      <c r="PDY43" s="42"/>
      <c r="PDZ43" s="42"/>
      <c r="PEA43" s="42"/>
      <c r="PEB43" s="42"/>
      <c r="PEC43" s="42"/>
      <c r="PED43" s="42"/>
      <c r="PEE43" s="42"/>
      <c r="PEF43" s="42"/>
      <c r="PEG43" s="42"/>
      <c r="PEH43" s="42"/>
      <c r="PEI43" s="42"/>
      <c r="PEJ43" s="42"/>
      <c r="PEK43" s="42"/>
      <c r="PEL43" s="42"/>
      <c r="PEM43" s="42"/>
      <c r="PEN43" s="42"/>
      <c r="PEO43" s="42"/>
      <c r="PEP43" s="42"/>
      <c r="PEQ43" s="42"/>
      <c r="PER43" s="42"/>
      <c r="PES43" s="42"/>
      <c r="PET43" s="42"/>
      <c r="PEU43" s="42"/>
      <c r="PEV43" s="42"/>
      <c r="PEW43" s="42"/>
      <c r="PEX43" s="42"/>
      <c r="PEY43" s="42"/>
      <c r="PEZ43" s="42"/>
      <c r="PFA43" s="42"/>
      <c r="PFB43" s="42"/>
      <c r="PFC43" s="42"/>
      <c r="PFD43" s="42"/>
      <c r="PFE43" s="42"/>
      <c r="PFF43" s="42"/>
      <c r="PFG43" s="42"/>
      <c r="PFH43" s="42"/>
      <c r="PFI43" s="42"/>
      <c r="PFJ43" s="42"/>
      <c r="PFK43" s="42"/>
      <c r="PFL43" s="42"/>
      <c r="PFM43" s="42"/>
      <c r="PFN43" s="42"/>
      <c r="PFO43" s="42"/>
      <c r="PFP43" s="42"/>
      <c r="PFQ43" s="42"/>
      <c r="PFR43" s="42"/>
      <c r="PFS43" s="42"/>
      <c r="PFT43" s="42"/>
      <c r="PFU43" s="42"/>
      <c r="PFV43" s="42"/>
      <c r="PFW43" s="42"/>
      <c r="PFX43" s="42"/>
      <c r="PFY43" s="42"/>
      <c r="PFZ43" s="42"/>
      <c r="PGA43" s="42"/>
      <c r="PGB43" s="42"/>
      <c r="PGC43" s="42"/>
      <c r="PGD43" s="42"/>
      <c r="PGE43" s="42"/>
      <c r="PGF43" s="42"/>
      <c r="PGG43" s="42"/>
      <c r="PGH43" s="42"/>
      <c r="PGI43" s="42"/>
      <c r="PGJ43" s="42"/>
      <c r="PGK43" s="42"/>
      <c r="PGL43" s="42"/>
      <c r="PGM43" s="42"/>
      <c r="PGN43" s="42"/>
      <c r="PGO43" s="42"/>
      <c r="PGP43" s="42"/>
      <c r="PGQ43" s="42"/>
      <c r="PGR43" s="42"/>
      <c r="PGS43" s="42"/>
      <c r="PGT43" s="42"/>
      <c r="PGU43" s="42"/>
      <c r="PGV43" s="42"/>
      <c r="PGW43" s="42"/>
      <c r="PGX43" s="42"/>
      <c r="PGY43" s="42"/>
      <c r="PGZ43" s="42"/>
      <c r="PHA43" s="42"/>
      <c r="PHB43" s="42"/>
      <c r="PHC43" s="42"/>
      <c r="PHD43" s="42"/>
      <c r="PHE43" s="42"/>
      <c r="PHF43" s="42"/>
      <c r="PHG43" s="42"/>
      <c r="PHH43" s="42"/>
      <c r="PHI43" s="42"/>
      <c r="PHJ43" s="42"/>
      <c r="PHK43" s="42"/>
      <c r="PHL43" s="42"/>
      <c r="PHM43" s="42"/>
      <c r="PHN43" s="42"/>
      <c r="PHO43" s="42"/>
      <c r="PHP43" s="42"/>
      <c r="PHQ43" s="42"/>
      <c r="PHR43" s="42"/>
      <c r="PHS43" s="42"/>
      <c r="PHT43" s="42"/>
      <c r="PHU43" s="42"/>
      <c r="PHV43" s="42"/>
      <c r="PHW43" s="42"/>
      <c r="PHX43" s="42"/>
      <c r="PHY43" s="42"/>
      <c r="PHZ43" s="42"/>
      <c r="PIA43" s="42"/>
      <c r="PIB43" s="42"/>
      <c r="PIC43" s="42"/>
      <c r="PID43" s="42"/>
      <c r="PIE43" s="42"/>
      <c r="PIF43" s="42"/>
      <c r="PIG43" s="42"/>
      <c r="PIH43" s="42"/>
      <c r="PII43" s="42"/>
      <c r="PIJ43" s="42"/>
      <c r="PIK43" s="42"/>
      <c r="PIL43" s="42"/>
      <c r="PIM43" s="42"/>
      <c r="PIN43" s="42"/>
      <c r="PIO43" s="42"/>
      <c r="PIP43" s="42"/>
      <c r="PIQ43" s="42"/>
      <c r="PIR43" s="42"/>
      <c r="PIS43" s="42"/>
      <c r="PIT43" s="42"/>
      <c r="PIU43" s="42"/>
      <c r="PIV43" s="42"/>
      <c r="PIW43" s="42"/>
      <c r="PIX43" s="42"/>
      <c r="PIY43" s="42"/>
      <c r="PIZ43" s="42"/>
      <c r="PJA43" s="42"/>
      <c r="PJB43" s="42"/>
      <c r="PJC43" s="42"/>
      <c r="PJD43" s="42"/>
      <c r="PJE43" s="42"/>
      <c r="PJF43" s="42"/>
      <c r="PJG43" s="42"/>
      <c r="PJH43" s="42"/>
      <c r="PJI43" s="42"/>
      <c r="PJJ43" s="42"/>
      <c r="PJK43" s="42"/>
      <c r="PJL43" s="42"/>
      <c r="PJM43" s="42"/>
      <c r="PJN43" s="42"/>
      <c r="PJO43" s="42"/>
      <c r="PJP43" s="42"/>
      <c r="PJQ43" s="42"/>
      <c r="PJR43" s="42"/>
      <c r="PJS43" s="42"/>
      <c r="PJT43" s="42"/>
      <c r="PJU43" s="42"/>
      <c r="PJV43" s="42"/>
      <c r="PJW43" s="42"/>
      <c r="PJX43" s="42"/>
      <c r="PJY43" s="42"/>
      <c r="PJZ43" s="42"/>
      <c r="PKA43" s="42"/>
      <c r="PKB43" s="42"/>
      <c r="PKC43" s="42"/>
      <c r="PKD43" s="42"/>
      <c r="PKE43" s="42"/>
      <c r="PKF43" s="42"/>
      <c r="PKG43" s="42"/>
      <c r="PKH43" s="42"/>
      <c r="PKI43" s="42"/>
      <c r="PKJ43" s="42"/>
      <c r="PKK43" s="42"/>
      <c r="PKL43" s="42"/>
      <c r="PKM43" s="42"/>
      <c r="PKN43" s="42"/>
      <c r="PKO43" s="42"/>
      <c r="PKP43" s="42"/>
      <c r="PKQ43" s="42"/>
      <c r="PKR43" s="42"/>
      <c r="PKS43" s="42"/>
      <c r="PKT43" s="42"/>
      <c r="PKU43" s="42"/>
      <c r="PKV43" s="42"/>
      <c r="PKW43" s="42"/>
      <c r="PKX43" s="42"/>
      <c r="PKY43" s="42"/>
      <c r="PKZ43" s="42"/>
      <c r="PLA43" s="42"/>
      <c r="PLB43" s="42"/>
      <c r="PLC43" s="42"/>
      <c r="PLD43" s="42"/>
      <c r="PLE43" s="42"/>
      <c r="PLF43" s="42"/>
      <c r="PLG43" s="42"/>
      <c r="PLH43" s="42"/>
      <c r="PLI43" s="42"/>
      <c r="PLJ43" s="42"/>
      <c r="PLK43" s="42"/>
      <c r="PLL43" s="42"/>
      <c r="PLM43" s="42"/>
      <c r="PLN43" s="42"/>
      <c r="PLO43" s="42"/>
      <c r="PLP43" s="42"/>
      <c r="PLQ43" s="42"/>
      <c r="PLR43" s="42"/>
      <c r="PLS43" s="42"/>
      <c r="PLT43" s="42"/>
      <c r="PLU43" s="42"/>
      <c r="PLV43" s="42"/>
      <c r="PLW43" s="42"/>
      <c r="PLX43" s="42"/>
      <c r="PLY43" s="42"/>
      <c r="PLZ43" s="42"/>
      <c r="PMA43" s="42"/>
      <c r="PMB43" s="42"/>
      <c r="PMC43" s="42"/>
      <c r="PMD43" s="42"/>
      <c r="PME43" s="42"/>
      <c r="PMF43" s="42"/>
      <c r="PMG43" s="42"/>
      <c r="PMH43" s="42"/>
      <c r="PMI43" s="42"/>
      <c r="PMJ43" s="42"/>
      <c r="PMK43" s="42"/>
      <c r="PML43" s="42"/>
      <c r="PMM43" s="42"/>
      <c r="PMN43" s="42"/>
      <c r="PMO43" s="42"/>
      <c r="PMP43" s="42"/>
      <c r="PMQ43" s="42"/>
      <c r="PMR43" s="42"/>
      <c r="PMS43" s="42"/>
      <c r="PMT43" s="42"/>
      <c r="PMU43" s="42"/>
      <c r="PMV43" s="42"/>
      <c r="PMW43" s="42"/>
      <c r="PMX43" s="42"/>
      <c r="PMY43" s="42"/>
      <c r="PMZ43" s="42"/>
      <c r="PNA43" s="42"/>
      <c r="PNB43" s="42"/>
      <c r="PNC43" s="42"/>
      <c r="PND43" s="42"/>
      <c r="PNE43" s="42"/>
      <c r="PNF43" s="42"/>
      <c r="PNG43" s="42"/>
      <c r="PNH43" s="42"/>
      <c r="PNI43" s="42"/>
      <c r="PNJ43" s="42"/>
      <c r="PNK43" s="42"/>
      <c r="PNL43" s="42"/>
      <c r="PNM43" s="42"/>
      <c r="PNN43" s="42"/>
      <c r="PNO43" s="42"/>
      <c r="PNP43" s="42"/>
      <c r="PNQ43" s="42"/>
      <c r="PNR43" s="42"/>
      <c r="PNS43" s="42"/>
      <c r="PNT43" s="42"/>
      <c r="PNU43" s="42"/>
      <c r="PNV43" s="42"/>
      <c r="PNW43" s="42"/>
      <c r="PNX43" s="42"/>
      <c r="PNY43" s="42"/>
      <c r="PNZ43" s="42"/>
      <c r="POA43" s="42"/>
      <c r="POB43" s="42"/>
      <c r="POC43" s="42"/>
      <c r="POD43" s="42"/>
      <c r="POE43" s="42"/>
      <c r="POF43" s="42"/>
      <c r="POG43" s="42"/>
      <c r="POH43" s="42"/>
      <c r="POI43" s="42"/>
      <c r="POJ43" s="42"/>
      <c r="POK43" s="42"/>
      <c r="POL43" s="42"/>
      <c r="POM43" s="42"/>
      <c r="PON43" s="42"/>
      <c r="POO43" s="42"/>
      <c r="POP43" s="42"/>
      <c r="POQ43" s="42"/>
      <c r="POR43" s="42"/>
      <c r="POS43" s="42"/>
      <c r="POT43" s="42"/>
      <c r="POU43" s="42"/>
      <c r="POV43" s="42"/>
      <c r="POW43" s="42"/>
      <c r="POX43" s="42"/>
      <c r="POY43" s="42"/>
      <c r="POZ43" s="42"/>
      <c r="PPA43" s="42"/>
      <c r="PPB43" s="42"/>
      <c r="PPC43" s="42"/>
      <c r="PPD43" s="42"/>
      <c r="PPE43" s="42"/>
      <c r="PPF43" s="42"/>
      <c r="PPG43" s="42"/>
      <c r="PPH43" s="42"/>
      <c r="PPI43" s="42"/>
      <c r="PPJ43" s="42"/>
      <c r="PPK43" s="42"/>
      <c r="PPL43" s="42"/>
      <c r="PPM43" s="42"/>
      <c r="PPN43" s="42"/>
      <c r="PPO43" s="42"/>
      <c r="PPP43" s="42"/>
      <c r="PPQ43" s="42"/>
      <c r="PPR43" s="42"/>
      <c r="PPS43" s="42"/>
      <c r="PPT43" s="42"/>
      <c r="PPU43" s="42"/>
      <c r="PPV43" s="42"/>
      <c r="PPW43" s="42"/>
      <c r="PPX43" s="42"/>
      <c r="PPY43" s="42"/>
      <c r="PPZ43" s="42"/>
      <c r="PQA43" s="42"/>
      <c r="PQB43" s="42"/>
      <c r="PQC43" s="42"/>
      <c r="PQD43" s="42"/>
      <c r="PQE43" s="42"/>
      <c r="PQF43" s="42"/>
      <c r="PQG43" s="42"/>
      <c r="PQH43" s="42"/>
      <c r="PQI43" s="42"/>
      <c r="PQJ43" s="42"/>
      <c r="PQK43" s="42"/>
      <c r="PQL43" s="42"/>
      <c r="PQM43" s="42"/>
      <c r="PQN43" s="42"/>
      <c r="PQO43" s="42"/>
      <c r="PQP43" s="42"/>
      <c r="PQQ43" s="42"/>
      <c r="PQR43" s="42"/>
      <c r="PQS43" s="42"/>
      <c r="PQT43" s="42"/>
      <c r="PQU43" s="42"/>
      <c r="PQV43" s="42"/>
      <c r="PQW43" s="42"/>
      <c r="PQX43" s="42"/>
      <c r="PQY43" s="42"/>
      <c r="PQZ43" s="42"/>
      <c r="PRA43" s="42"/>
      <c r="PRB43" s="42"/>
      <c r="PRC43" s="42"/>
      <c r="PRD43" s="42"/>
      <c r="PRE43" s="42"/>
      <c r="PRF43" s="42"/>
      <c r="PRG43" s="42"/>
      <c r="PRH43" s="42"/>
      <c r="PRI43" s="42"/>
      <c r="PRJ43" s="42"/>
      <c r="PRK43" s="42"/>
      <c r="PRL43" s="42"/>
      <c r="PRM43" s="42"/>
      <c r="PRN43" s="42"/>
      <c r="PRO43" s="42"/>
      <c r="PRP43" s="42"/>
      <c r="PRQ43" s="42"/>
      <c r="PRR43" s="42"/>
      <c r="PRS43" s="42"/>
      <c r="PRT43" s="42"/>
      <c r="PRU43" s="42"/>
      <c r="PRV43" s="42"/>
      <c r="PRW43" s="42"/>
      <c r="PRX43" s="42"/>
      <c r="PRY43" s="42"/>
      <c r="PRZ43" s="42"/>
      <c r="PSA43" s="42"/>
      <c r="PSB43" s="42"/>
      <c r="PSC43" s="42"/>
      <c r="PSD43" s="42"/>
      <c r="PSE43" s="42"/>
      <c r="PSF43" s="42"/>
      <c r="PSG43" s="42"/>
      <c r="PSH43" s="42"/>
      <c r="PSI43" s="42"/>
      <c r="PSJ43" s="42"/>
      <c r="PSK43" s="42"/>
      <c r="PSL43" s="42"/>
      <c r="PSM43" s="42"/>
      <c r="PSN43" s="42"/>
      <c r="PSO43" s="42"/>
      <c r="PSP43" s="42"/>
      <c r="PSQ43" s="42"/>
      <c r="PSR43" s="42"/>
      <c r="PSS43" s="42"/>
      <c r="PST43" s="42"/>
      <c r="PSU43" s="42"/>
      <c r="PSV43" s="42"/>
      <c r="PSW43" s="42"/>
      <c r="PSX43" s="42"/>
      <c r="PSY43" s="42"/>
      <c r="PSZ43" s="42"/>
      <c r="PTA43" s="42"/>
      <c r="PTB43" s="42"/>
      <c r="PTC43" s="42"/>
      <c r="PTD43" s="42"/>
      <c r="PTE43" s="42"/>
      <c r="PTF43" s="42"/>
      <c r="PTG43" s="42"/>
      <c r="PTH43" s="42"/>
      <c r="PTI43" s="42"/>
      <c r="PTJ43" s="42"/>
      <c r="PTK43" s="42"/>
      <c r="PTL43" s="42"/>
      <c r="PTM43" s="42"/>
      <c r="PTN43" s="42"/>
      <c r="PTO43" s="42"/>
      <c r="PTP43" s="42"/>
      <c r="PTQ43" s="42"/>
      <c r="PTR43" s="42"/>
      <c r="PTS43" s="42"/>
      <c r="PTT43" s="42"/>
      <c r="PTU43" s="42"/>
      <c r="PTV43" s="42"/>
      <c r="PTW43" s="42"/>
      <c r="PTX43" s="42"/>
      <c r="PTY43" s="42"/>
      <c r="PTZ43" s="42"/>
      <c r="PUA43" s="42"/>
      <c r="PUB43" s="42"/>
      <c r="PUC43" s="42"/>
      <c r="PUD43" s="42"/>
      <c r="PUE43" s="42"/>
      <c r="PUF43" s="42"/>
      <c r="PUG43" s="42"/>
      <c r="PUH43" s="42"/>
      <c r="PUI43" s="42"/>
      <c r="PUJ43" s="42"/>
      <c r="PUK43" s="42"/>
      <c r="PUL43" s="42"/>
      <c r="PUM43" s="42"/>
      <c r="PUN43" s="42"/>
      <c r="PUO43" s="42"/>
      <c r="PUP43" s="42"/>
      <c r="PUQ43" s="42"/>
      <c r="PUR43" s="42"/>
      <c r="PUS43" s="42"/>
      <c r="PUT43" s="42"/>
      <c r="PUU43" s="42"/>
      <c r="PUV43" s="42"/>
      <c r="PUW43" s="42"/>
      <c r="PUX43" s="42"/>
      <c r="PUY43" s="42"/>
      <c r="PUZ43" s="42"/>
      <c r="PVA43" s="42"/>
      <c r="PVB43" s="42"/>
      <c r="PVC43" s="42"/>
      <c r="PVD43" s="42"/>
      <c r="PVE43" s="42"/>
      <c r="PVF43" s="42"/>
      <c r="PVG43" s="42"/>
      <c r="PVH43" s="42"/>
      <c r="PVI43" s="42"/>
      <c r="PVJ43" s="42"/>
      <c r="PVK43" s="42"/>
      <c r="PVL43" s="42"/>
      <c r="PVM43" s="42"/>
      <c r="PVN43" s="42"/>
      <c r="PVO43" s="42"/>
      <c r="PVP43" s="42"/>
      <c r="PVQ43" s="42"/>
      <c r="PVR43" s="42"/>
      <c r="PVS43" s="42"/>
      <c r="PVT43" s="42"/>
      <c r="PVU43" s="42"/>
      <c r="PVV43" s="42"/>
      <c r="PVW43" s="42"/>
      <c r="PVX43" s="42"/>
      <c r="PVY43" s="42"/>
      <c r="PVZ43" s="42"/>
      <c r="PWA43" s="42"/>
      <c r="PWB43" s="42"/>
      <c r="PWC43" s="42"/>
      <c r="PWD43" s="42"/>
      <c r="PWE43" s="42"/>
      <c r="PWF43" s="42"/>
      <c r="PWG43" s="42"/>
      <c r="PWH43" s="42"/>
      <c r="PWI43" s="42"/>
      <c r="PWJ43" s="42"/>
      <c r="PWK43" s="42"/>
      <c r="PWL43" s="42"/>
      <c r="PWM43" s="42"/>
      <c r="PWN43" s="42"/>
      <c r="PWO43" s="42"/>
      <c r="PWP43" s="42"/>
      <c r="PWQ43" s="42"/>
      <c r="PWR43" s="42"/>
      <c r="PWS43" s="42"/>
      <c r="PWT43" s="42"/>
      <c r="PWU43" s="42"/>
      <c r="PWV43" s="42"/>
      <c r="PWW43" s="42"/>
      <c r="PWX43" s="42"/>
      <c r="PWY43" s="42"/>
      <c r="PWZ43" s="42"/>
      <c r="PXA43" s="42"/>
      <c r="PXB43" s="42"/>
      <c r="PXC43" s="42"/>
      <c r="PXD43" s="42"/>
      <c r="PXE43" s="42"/>
      <c r="PXF43" s="42"/>
      <c r="PXG43" s="42"/>
      <c r="PXH43" s="42"/>
      <c r="PXI43" s="42"/>
      <c r="PXJ43" s="42"/>
      <c r="PXK43" s="42"/>
      <c r="PXL43" s="42"/>
      <c r="PXM43" s="42"/>
      <c r="PXN43" s="42"/>
      <c r="PXO43" s="42"/>
      <c r="PXP43" s="42"/>
      <c r="PXQ43" s="42"/>
      <c r="PXR43" s="42"/>
      <c r="PXS43" s="42"/>
      <c r="PXT43" s="42"/>
      <c r="PXU43" s="42"/>
      <c r="PXV43" s="42"/>
      <c r="PXW43" s="42"/>
      <c r="PXX43" s="42"/>
      <c r="PXY43" s="42"/>
      <c r="PXZ43" s="42"/>
      <c r="PYA43" s="42"/>
      <c r="PYB43" s="42"/>
      <c r="PYC43" s="42"/>
      <c r="PYD43" s="42"/>
      <c r="PYE43" s="42"/>
      <c r="PYF43" s="42"/>
      <c r="PYG43" s="42"/>
      <c r="PYH43" s="42"/>
      <c r="PYI43" s="42"/>
      <c r="PYJ43" s="42"/>
      <c r="PYK43" s="42"/>
      <c r="PYL43" s="42"/>
      <c r="PYM43" s="42"/>
      <c r="PYN43" s="42"/>
      <c r="PYO43" s="42"/>
      <c r="PYP43" s="42"/>
      <c r="PYQ43" s="42"/>
      <c r="PYR43" s="42"/>
      <c r="PYS43" s="42"/>
      <c r="PYT43" s="42"/>
      <c r="PYU43" s="42"/>
      <c r="PYV43" s="42"/>
      <c r="PYW43" s="42"/>
      <c r="PYX43" s="42"/>
      <c r="PYY43" s="42"/>
      <c r="PYZ43" s="42"/>
      <c r="PZA43" s="42"/>
      <c r="PZB43" s="42"/>
      <c r="PZC43" s="42"/>
      <c r="PZD43" s="42"/>
      <c r="PZE43" s="42"/>
      <c r="PZF43" s="42"/>
      <c r="PZG43" s="42"/>
      <c r="PZH43" s="42"/>
      <c r="PZI43" s="42"/>
      <c r="PZJ43" s="42"/>
      <c r="PZK43" s="42"/>
      <c r="PZL43" s="42"/>
      <c r="PZM43" s="42"/>
      <c r="PZN43" s="42"/>
      <c r="PZO43" s="42"/>
      <c r="PZP43" s="42"/>
      <c r="PZQ43" s="42"/>
      <c r="PZR43" s="42"/>
      <c r="PZS43" s="42"/>
      <c r="PZT43" s="42"/>
      <c r="PZU43" s="42"/>
      <c r="PZV43" s="42"/>
      <c r="PZW43" s="42"/>
      <c r="PZX43" s="42"/>
      <c r="PZY43" s="42"/>
      <c r="PZZ43" s="42"/>
      <c r="QAA43" s="42"/>
      <c r="QAB43" s="42"/>
      <c r="QAC43" s="42"/>
      <c r="QAD43" s="42"/>
      <c r="QAE43" s="42"/>
      <c r="QAF43" s="42"/>
      <c r="QAG43" s="42"/>
      <c r="QAH43" s="42"/>
      <c r="QAI43" s="42"/>
      <c r="QAJ43" s="42"/>
      <c r="QAK43" s="42"/>
      <c r="QAL43" s="42"/>
      <c r="QAM43" s="42"/>
      <c r="QAN43" s="42"/>
      <c r="QAO43" s="42"/>
      <c r="QAP43" s="42"/>
      <c r="QAQ43" s="42"/>
      <c r="QAR43" s="42"/>
      <c r="QAS43" s="42"/>
      <c r="QAT43" s="42"/>
      <c r="QAU43" s="42"/>
      <c r="QAV43" s="42"/>
      <c r="QAW43" s="42"/>
      <c r="QAX43" s="42"/>
      <c r="QAY43" s="42"/>
      <c r="QAZ43" s="42"/>
      <c r="QBA43" s="42"/>
      <c r="QBB43" s="42"/>
      <c r="QBC43" s="42"/>
      <c r="QBD43" s="42"/>
      <c r="QBE43" s="42"/>
      <c r="QBF43" s="42"/>
      <c r="QBG43" s="42"/>
      <c r="QBH43" s="42"/>
      <c r="QBI43" s="42"/>
      <c r="QBJ43" s="42"/>
      <c r="QBK43" s="42"/>
      <c r="QBL43" s="42"/>
      <c r="QBM43" s="42"/>
      <c r="QBN43" s="42"/>
      <c r="QBO43" s="42"/>
      <c r="QBP43" s="42"/>
      <c r="QBQ43" s="42"/>
      <c r="QBR43" s="42"/>
      <c r="QBS43" s="42"/>
      <c r="QBT43" s="42"/>
      <c r="QBU43" s="42"/>
      <c r="QBV43" s="42"/>
      <c r="QBW43" s="42"/>
      <c r="QBX43" s="42"/>
      <c r="QBY43" s="42"/>
      <c r="QBZ43" s="42"/>
      <c r="QCA43" s="42"/>
      <c r="QCB43" s="42"/>
      <c r="QCC43" s="42"/>
      <c r="QCD43" s="42"/>
      <c r="QCE43" s="42"/>
      <c r="QCF43" s="42"/>
      <c r="QCG43" s="42"/>
      <c r="QCH43" s="42"/>
      <c r="QCI43" s="42"/>
      <c r="QCJ43" s="42"/>
      <c r="QCK43" s="42"/>
      <c r="QCL43" s="42"/>
      <c r="QCM43" s="42"/>
      <c r="QCN43" s="42"/>
      <c r="QCO43" s="42"/>
      <c r="QCP43" s="42"/>
      <c r="QCQ43" s="42"/>
      <c r="QCR43" s="42"/>
      <c r="QCS43" s="42"/>
      <c r="QCT43" s="42"/>
      <c r="QCU43" s="42"/>
      <c r="QCV43" s="42"/>
      <c r="QCW43" s="42"/>
      <c r="QCX43" s="42"/>
      <c r="QCY43" s="42"/>
      <c r="QCZ43" s="42"/>
      <c r="QDA43" s="42"/>
      <c r="QDB43" s="42"/>
      <c r="QDC43" s="42"/>
      <c r="QDD43" s="42"/>
      <c r="QDE43" s="42"/>
      <c r="QDF43" s="42"/>
      <c r="QDG43" s="42"/>
      <c r="QDH43" s="42"/>
      <c r="QDI43" s="42"/>
      <c r="QDJ43" s="42"/>
      <c r="QDK43" s="42"/>
      <c r="QDL43" s="42"/>
      <c r="QDM43" s="42"/>
      <c r="QDN43" s="42"/>
      <c r="QDO43" s="42"/>
      <c r="QDP43" s="42"/>
      <c r="QDQ43" s="42"/>
      <c r="QDR43" s="42"/>
      <c r="QDS43" s="42"/>
      <c r="QDT43" s="42"/>
      <c r="QDU43" s="42"/>
      <c r="QDV43" s="42"/>
      <c r="QDW43" s="42"/>
      <c r="QDX43" s="42"/>
      <c r="QDY43" s="42"/>
      <c r="QDZ43" s="42"/>
      <c r="QEA43" s="42"/>
      <c r="QEB43" s="42"/>
      <c r="QEC43" s="42"/>
      <c r="QED43" s="42"/>
      <c r="QEE43" s="42"/>
      <c r="QEF43" s="42"/>
      <c r="QEG43" s="42"/>
      <c r="QEH43" s="42"/>
      <c r="QEI43" s="42"/>
      <c r="QEJ43" s="42"/>
      <c r="QEK43" s="42"/>
      <c r="QEL43" s="42"/>
      <c r="QEM43" s="42"/>
      <c r="QEN43" s="42"/>
      <c r="QEO43" s="42"/>
      <c r="QEP43" s="42"/>
      <c r="QEQ43" s="42"/>
      <c r="QER43" s="42"/>
      <c r="QES43" s="42"/>
      <c r="QET43" s="42"/>
      <c r="QEU43" s="42"/>
      <c r="QEV43" s="42"/>
      <c r="QEW43" s="42"/>
      <c r="QEX43" s="42"/>
      <c r="QEY43" s="42"/>
      <c r="QEZ43" s="42"/>
      <c r="QFA43" s="42"/>
      <c r="QFB43" s="42"/>
      <c r="QFC43" s="42"/>
      <c r="QFD43" s="42"/>
      <c r="QFE43" s="42"/>
      <c r="QFF43" s="42"/>
      <c r="QFG43" s="42"/>
      <c r="QFH43" s="42"/>
      <c r="QFI43" s="42"/>
      <c r="QFJ43" s="42"/>
      <c r="QFK43" s="42"/>
      <c r="QFL43" s="42"/>
      <c r="QFM43" s="42"/>
      <c r="QFN43" s="42"/>
      <c r="QFO43" s="42"/>
      <c r="QFP43" s="42"/>
      <c r="QFQ43" s="42"/>
      <c r="QFR43" s="42"/>
      <c r="QFS43" s="42"/>
      <c r="QFT43" s="42"/>
      <c r="QFU43" s="42"/>
      <c r="QFV43" s="42"/>
      <c r="QFW43" s="42"/>
      <c r="QFX43" s="42"/>
      <c r="QFY43" s="42"/>
      <c r="QFZ43" s="42"/>
      <c r="QGA43" s="42"/>
      <c r="QGB43" s="42"/>
      <c r="QGC43" s="42"/>
      <c r="QGD43" s="42"/>
      <c r="QGE43" s="42"/>
      <c r="QGF43" s="42"/>
      <c r="QGG43" s="42"/>
      <c r="QGH43" s="42"/>
      <c r="QGI43" s="42"/>
      <c r="QGJ43" s="42"/>
      <c r="QGK43" s="42"/>
      <c r="QGL43" s="42"/>
      <c r="QGM43" s="42"/>
      <c r="QGN43" s="42"/>
      <c r="QGO43" s="42"/>
      <c r="QGP43" s="42"/>
      <c r="QGQ43" s="42"/>
      <c r="QGR43" s="42"/>
      <c r="QGS43" s="42"/>
      <c r="QGT43" s="42"/>
      <c r="QGU43" s="42"/>
      <c r="QGV43" s="42"/>
      <c r="QGW43" s="42"/>
      <c r="QGX43" s="42"/>
      <c r="QGY43" s="42"/>
      <c r="QGZ43" s="42"/>
      <c r="QHA43" s="42"/>
      <c r="QHB43" s="42"/>
      <c r="QHC43" s="42"/>
      <c r="QHD43" s="42"/>
      <c r="QHE43" s="42"/>
      <c r="QHF43" s="42"/>
      <c r="QHG43" s="42"/>
      <c r="QHH43" s="42"/>
      <c r="QHI43" s="42"/>
      <c r="QHJ43" s="42"/>
      <c r="QHK43" s="42"/>
      <c r="QHL43" s="42"/>
      <c r="QHM43" s="42"/>
      <c r="QHN43" s="42"/>
      <c r="QHO43" s="42"/>
      <c r="QHP43" s="42"/>
      <c r="QHQ43" s="42"/>
      <c r="QHR43" s="42"/>
      <c r="QHS43" s="42"/>
      <c r="QHT43" s="42"/>
      <c r="QHU43" s="42"/>
      <c r="QHV43" s="42"/>
      <c r="QHW43" s="42"/>
      <c r="QHX43" s="42"/>
      <c r="QHY43" s="42"/>
      <c r="QHZ43" s="42"/>
      <c r="QIA43" s="42"/>
      <c r="QIB43" s="42"/>
      <c r="QIC43" s="42"/>
      <c r="QID43" s="42"/>
      <c r="QIE43" s="42"/>
      <c r="QIF43" s="42"/>
      <c r="QIG43" s="42"/>
      <c r="QIH43" s="42"/>
      <c r="QII43" s="42"/>
      <c r="QIJ43" s="42"/>
      <c r="QIK43" s="42"/>
      <c r="QIL43" s="42"/>
      <c r="QIM43" s="42"/>
      <c r="QIN43" s="42"/>
      <c r="QIO43" s="42"/>
      <c r="QIP43" s="42"/>
      <c r="QIQ43" s="42"/>
      <c r="QIR43" s="42"/>
      <c r="QIS43" s="42"/>
      <c r="QIT43" s="42"/>
      <c r="QIU43" s="42"/>
      <c r="QIV43" s="42"/>
      <c r="QIW43" s="42"/>
      <c r="QIX43" s="42"/>
      <c r="QIY43" s="42"/>
      <c r="QIZ43" s="42"/>
      <c r="QJA43" s="42"/>
      <c r="QJB43" s="42"/>
      <c r="QJC43" s="42"/>
      <c r="QJD43" s="42"/>
      <c r="QJE43" s="42"/>
      <c r="QJF43" s="42"/>
      <c r="QJG43" s="42"/>
      <c r="QJH43" s="42"/>
      <c r="QJI43" s="42"/>
      <c r="QJJ43" s="42"/>
      <c r="QJK43" s="42"/>
      <c r="QJL43" s="42"/>
      <c r="QJM43" s="42"/>
      <c r="QJN43" s="42"/>
      <c r="QJO43" s="42"/>
      <c r="QJP43" s="42"/>
      <c r="QJQ43" s="42"/>
      <c r="QJR43" s="42"/>
      <c r="QJS43" s="42"/>
      <c r="QJT43" s="42"/>
      <c r="QJU43" s="42"/>
      <c r="QJV43" s="42"/>
      <c r="QJW43" s="42"/>
      <c r="QJX43" s="42"/>
      <c r="QJY43" s="42"/>
      <c r="QJZ43" s="42"/>
      <c r="QKA43" s="42"/>
      <c r="QKB43" s="42"/>
      <c r="QKC43" s="42"/>
      <c r="QKD43" s="42"/>
      <c r="QKE43" s="42"/>
      <c r="QKF43" s="42"/>
      <c r="QKG43" s="42"/>
      <c r="QKH43" s="42"/>
      <c r="QKI43" s="42"/>
      <c r="QKJ43" s="42"/>
      <c r="QKK43" s="42"/>
      <c r="QKL43" s="42"/>
      <c r="QKM43" s="42"/>
      <c r="QKN43" s="42"/>
      <c r="QKO43" s="42"/>
      <c r="QKP43" s="42"/>
      <c r="QKQ43" s="42"/>
      <c r="QKR43" s="42"/>
      <c r="QKS43" s="42"/>
      <c r="QKT43" s="42"/>
      <c r="QKU43" s="42"/>
      <c r="QKV43" s="42"/>
      <c r="QKW43" s="42"/>
      <c r="QKX43" s="42"/>
      <c r="QKY43" s="42"/>
      <c r="QKZ43" s="42"/>
      <c r="QLA43" s="42"/>
      <c r="QLB43" s="42"/>
      <c r="QLC43" s="42"/>
      <c r="QLD43" s="42"/>
      <c r="QLE43" s="42"/>
      <c r="QLF43" s="42"/>
      <c r="QLG43" s="42"/>
      <c r="QLH43" s="42"/>
      <c r="QLI43" s="42"/>
      <c r="QLJ43" s="42"/>
      <c r="QLK43" s="42"/>
      <c r="QLL43" s="42"/>
      <c r="QLM43" s="42"/>
      <c r="QLN43" s="42"/>
      <c r="QLO43" s="42"/>
      <c r="QLP43" s="42"/>
      <c r="QLQ43" s="42"/>
      <c r="QLR43" s="42"/>
      <c r="QLS43" s="42"/>
      <c r="QLT43" s="42"/>
      <c r="QLU43" s="42"/>
      <c r="QLV43" s="42"/>
      <c r="QLW43" s="42"/>
      <c r="QLX43" s="42"/>
      <c r="QLY43" s="42"/>
      <c r="QLZ43" s="42"/>
      <c r="QMA43" s="42"/>
      <c r="QMB43" s="42"/>
      <c r="QMC43" s="42"/>
      <c r="QMD43" s="42"/>
      <c r="QME43" s="42"/>
      <c r="QMF43" s="42"/>
      <c r="QMG43" s="42"/>
      <c r="QMH43" s="42"/>
      <c r="QMI43" s="42"/>
      <c r="QMJ43" s="42"/>
      <c r="QMK43" s="42"/>
      <c r="QML43" s="42"/>
      <c r="QMM43" s="42"/>
      <c r="QMN43" s="42"/>
      <c r="QMO43" s="42"/>
      <c r="QMP43" s="42"/>
      <c r="QMQ43" s="42"/>
      <c r="QMR43" s="42"/>
      <c r="QMS43" s="42"/>
      <c r="QMT43" s="42"/>
      <c r="QMU43" s="42"/>
      <c r="QMV43" s="42"/>
      <c r="QMW43" s="42"/>
      <c r="QMX43" s="42"/>
      <c r="QMY43" s="42"/>
      <c r="QMZ43" s="42"/>
      <c r="QNA43" s="42"/>
      <c r="QNB43" s="42"/>
      <c r="QNC43" s="42"/>
      <c r="QND43" s="42"/>
      <c r="QNE43" s="42"/>
      <c r="QNF43" s="42"/>
      <c r="QNG43" s="42"/>
      <c r="QNH43" s="42"/>
      <c r="QNI43" s="42"/>
      <c r="QNJ43" s="42"/>
      <c r="QNK43" s="42"/>
      <c r="QNL43" s="42"/>
      <c r="QNM43" s="42"/>
      <c r="QNN43" s="42"/>
      <c r="QNO43" s="42"/>
      <c r="QNP43" s="42"/>
      <c r="QNQ43" s="42"/>
      <c r="QNR43" s="42"/>
      <c r="QNS43" s="42"/>
      <c r="QNT43" s="42"/>
      <c r="QNU43" s="42"/>
      <c r="QNV43" s="42"/>
      <c r="QNW43" s="42"/>
      <c r="QNX43" s="42"/>
      <c r="QNY43" s="42"/>
      <c r="QNZ43" s="42"/>
      <c r="QOA43" s="42"/>
      <c r="QOB43" s="42"/>
      <c r="QOC43" s="42"/>
      <c r="QOD43" s="42"/>
      <c r="QOE43" s="42"/>
      <c r="QOF43" s="42"/>
      <c r="QOG43" s="42"/>
      <c r="QOH43" s="42"/>
      <c r="QOI43" s="42"/>
      <c r="QOJ43" s="42"/>
      <c r="QOK43" s="42"/>
      <c r="QOL43" s="42"/>
      <c r="QOM43" s="42"/>
      <c r="QON43" s="42"/>
      <c r="QOO43" s="42"/>
      <c r="QOP43" s="42"/>
      <c r="QOQ43" s="42"/>
      <c r="QOR43" s="42"/>
      <c r="QOS43" s="42"/>
      <c r="QOT43" s="42"/>
      <c r="QOU43" s="42"/>
      <c r="QOV43" s="42"/>
      <c r="QOW43" s="42"/>
      <c r="QOX43" s="42"/>
      <c r="QOY43" s="42"/>
      <c r="QOZ43" s="42"/>
      <c r="QPA43" s="42"/>
      <c r="QPB43" s="42"/>
      <c r="QPC43" s="42"/>
      <c r="QPD43" s="42"/>
      <c r="QPE43" s="42"/>
      <c r="QPF43" s="42"/>
      <c r="QPG43" s="42"/>
      <c r="QPH43" s="42"/>
      <c r="QPI43" s="42"/>
      <c r="QPJ43" s="42"/>
      <c r="QPK43" s="42"/>
      <c r="QPL43" s="42"/>
      <c r="QPM43" s="42"/>
      <c r="QPN43" s="42"/>
      <c r="QPO43" s="42"/>
      <c r="QPP43" s="42"/>
      <c r="QPQ43" s="42"/>
      <c r="QPR43" s="42"/>
      <c r="QPS43" s="42"/>
      <c r="QPT43" s="42"/>
      <c r="QPU43" s="42"/>
      <c r="QPV43" s="42"/>
      <c r="QPW43" s="42"/>
      <c r="QPX43" s="42"/>
      <c r="QPY43" s="42"/>
      <c r="QPZ43" s="42"/>
      <c r="QQA43" s="42"/>
      <c r="QQB43" s="42"/>
      <c r="QQC43" s="42"/>
      <c r="QQD43" s="42"/>
      <c r="QQE43" s="42"/>
      <c r="QQF43" s="42"/>
      <c r="QQG43" s="42"/>
      <c r="QQH43" s="42"/>
      <c r="QQI43" s="42"/>
      <c r="QQJ43" s="42"/>
      <c r="QQK43" s="42"/>
      <c r="QQL43" s="42"/>
      <c r="QQM43" s="42"/>
      <c r="QQN43" s="42"/>
      <c r="QQO43" s="42"/>
      <c r="QQP43" s="42"/>
      <c r="QQQ43" s="42"/>
      <c r="QQR43" s="42"/>
      <c r="QQS43" s="42"/>
      <c r="QQT43" s="42"/>
      <c r="QQU43" s="42"/>
      <c r="QQV43" s="42"/>
      <c r="QQW43" s="42"/>
      <c r="QQX43" s="42"/>
      <c r="QQY43" s="42"/>
      <c r="QQZ43" s="42"/>
      <c r="QRA43" s="42"/>
      <c r="QRB43" s="42"/>
      <c r="QRC43" s="42"/>
      <c r="QRD43" s="42"/>
      <c r="QRE43" s="42"/>
      <c r="QRF43" s="42"/>
      <c r="QRG43" s="42"/>
      <c r="QRH43" s="42"/>
      <c r="QRI43" s="42"/>
      <c r="QRJ43" s="42"/>
      <c r="QRK43" s="42"/>
      <c r="QRL43" s="42"/>
      <c r="QRM43" s="42"/>
      <c r="QRN43" s="42"/>
      <c r="QRO43" s="42"/>
      <c r="QRP43" s="42"/>
      <c r="QRQ43" s="42"/>
      <c r="QRR43" s="42"/>
      <c r="QRS43" s="42"/>
      <c r="QRT43" s="42"/>
      <c r="QRU43" s="42"/>
      <c r="QRV43" s="42"/>
      <c r="QRW43" s="42"/>
      <c r="QRX43" s="42"/>
      <c r="QRY43" s="42"/>
      <c r="QRZ43" s="42"/>
      <c r="QSA43" s="42"/>
      <c r="QSB43" s="42"/>
      <c r="QSC43" s="42"/>
      <c r="QSD43" s="42"/>
      <c r="QSE43" s="42"/>
      <c r="QSF43" s="42"/>
      <c r="QSG43" s="42"/>
      <c r="QSH43" s="42"/>
      <c r="QSI43" s="42"/>
      <c r="QSJ43" s="42"/>
      <c r="QSK43" s="42"/>
      <c r="QSL43" s="42"/>
      <c r="QSM43" s="42"/>
      <c r="QSN43" s="42"/>
      <c r="QSO43" s="42"/>
      <c r="QSP43" s="42"/>
      <c r="QSQ43" s="42"/>
      <c r="QSR43" s="42"/>
      <c r="QSS43" s="42"/>
      <c r="QST43" s="42"/>
      <c r="QSU43" s="42"/>
      <c r="QSV43" s="42"/>
      <c r="QSW43" s="42"/>
      <c r="QSX43" s="42"/>
      <c r="QSY43" s="42"/>
      <c r="QSZ43" s="42"/>
      <c r="QTA43" s="42"/>
      <c r="QTB43" s="42"/>
      <c r="QTC43" s="42"/>
      <c r="QTD43" s="42"/>
      <c r="QTE43" s="42"/>
      <c r="QTF43" s="42"/>
      <c r="QTG43" s="42"/>
      <c r="QTH43" s="42"/>
      <c r="QTI43" s="42"/>
      <c r="QTJ43" s="42"/>
      <c r="QTK43" s="42"/>
      <c r="QTL43" s="42"/>
      <c r="QTM43" s="42"/>
      <c r="QTN43" s="42"/>
      <c r="QTO43" s="42"/>
      <c r="QTP43" s="42"/>
      <c r="QTQ43" s="42"/>
      <c r="QTR43" s="42"/>
      <c r="QTS43" s="42"/>
      <c r="QTT43" s="42"/>
      <c r="QTU43" s="42"/>
      <c r="QTV43" s="42"/>
      <c r="QTW43" s="42"/>
      <c r="QTX43" s="42"/>
      <c r="QTY43" s="42"/>
      <c r="QTZ43" s="42"/>
      <c r="QUA43" s="42"/>
      <c r="QUB43" s="42"/>
      <c r="QUC43" s="42"/>
      <c r="QUD43" s="42"/>
      <c r="QUE43" s="42"/>
      <c r="QUF43" s="42"/>
      <c r="QUG43" s="42"/>
      <c r="QUH43" s="42"/>
      <c r="QUI43" s="42"/>
      <c r="QUJ43" s="42"/>
      <c r="QUK43" s="42"/>
      <c r="QUL43" s="42"/>
      <c r="QUM43" s="42"/>
      <c r="QUN43" s="42"/>
      <c r="QUO43" s="42"/>
      <c r="QUP43" s="42"/>
      <c r="QUQ43" s="42"/>
      <c r="QUR43" s="42"/>
      <c r="QUS43" s="42"/>
      <c r="QUT43" s="42"/>
      <c r="QUU43" s="42"/>
      <c r="QUV43" s="42"/>
      <c r="QUW43" s="42"/>
      <c r="QUX43" s="42"/>
      <c r="QUY43" s="42"/>
      <c r="QUZ43" s="42"/>
      <c r="QVA43" s="42"/>
      <c r="QVB43" s="42"/>
      <c r="QVC43" s="42"/>
      <c r="QVD43" s="42"/>
      <c r="QVE43" s="42"/>
      <c r="QVF43" s="42"/>
      <c r="QVG43" s="42"/>
      <c r="QVH43" s="42"/>
      <c r="QVI43" s="42"/>
      <c r="QVJ43" s="42"/>
      <c r="QVK43" s="42"/>
      <c r="QVL43" s="42"/>
      <c r="QVM43" s="42"/>
      <c r="QVN43" s="42"/>
      <c r="QVO43" s="42"/>
      <c r="QVP43" s="42"/>
      <c r="QVQ43" s="42"/>
      <c r="QVR43" s="42"/>
      <c r="QVS43" s="42"/>
      <c r="QVT43" s="42"/>
      <c r="QVU43" s="42"/>
      <c r="QVV43" s="42"/>
      <c r="QVW43" s="42"/>
      <c r="QVX43" s="42"/>
      <c r="QVY43" s="42"/>
      <c r="QVZ43" s="42"/>
      <c r="QWA43" s="42"/>
      <c r="QWB43" s="42"/>
      <c r="QWC43" s="42"/>
      <c r="QWD43" s="42"/>
      <c r="QWE43" s="42"/>
      <c r="QWF43" s="42"/>
      <c r="QWG43" s="42"/>
      <c r="QWH43" s="42"/>
      <c r="QWI43" s="42"/>
      <c r="QWJ43" s="42"/>
      <c r="QWK43" s="42"/>
      <c r="QWL43" s="42"/>
      <c r="QWM43" s="42"/>
      <c r="QWN43" s="42"/>
      <c r="QWO43" s="42"/>
      <c r="QWP43" s="42"/>
      <c r="QWQ43" s="42"/>
      <c r="QWR43" s="42"/>
      <c r="QWS43" s="42"/>
      <c r="QWT43" s="42"/>
      <c r="QWU43" s="42"/>
      <c r="QWV43" s="42"/>
      <c r="QWW43" s="42"/>
      <c r="QWX43" s="42"/>
      <c r="QWY43" s="42"/>
      <c r="QWZ43" s="42"/>
      <c r="QXA43" s="42"/>
      <c r="QXB43" s="42"/>
      <c r="QXC43" s="42"/>
      <c r="QXD43" s="42"/>
      <c r="QXE43" s="42"/>
      <c r="QXF43" s="42"/>
      <c r="QXG43" s="42"/>
      <c r="QXH43" s="42"/>
      <c r="QXI43" s="42"/>
      <c r="QXJ43" s="42"/>
      <c r="QXK43" s="42"/>
      <c r="QXL43" s="42"/>
      <c r="QXM43" s="42"/>
      <c r="QXN43" s="42"/>
      <c r="QXO43" s="42"/>
      <c r="QXP43" s="42"/>
      <c r="QXQ43" s="42"/>
      <c r="QXR43" s="42"/>
      <c r="QXS43" s="42"/>
      <c r="QXT43" s="42"/>
      <c r="QXU43" s="42"/>
      <c r="QXV43" s="42"/>
      <c r="QXW43" s="42"/>
      <c r="QXX43" s="42"/>
      <c r="QXY43" s="42"/>
      <c r="QXZ43" s="42"/>
      <c r="QYA43" s="42"/>
      <c r="QYB43" s="42"/>
      <c r="QYC43" s="42"/>
      <c r="QYD43" s="42"/>
      <c r="QYE43" s="42"/>
      <c r="QYF43" s="42"/>
      <c r="QYG43" s="42"/>
      <c r="QYH43" s="42"/>
      <c r="QYI43" s="42"/>
      <c r="QYJ43" s="42"/>
      <c r="QYK43" s="42"/>
      <c r="QYL43" s="42"/>
      <c r="QYM43" s="42"/>
      <c r="QYN43" s="42"/>
      <c r="QYO43" s="42"/>
      <c r="QYP43" s="42"/>
      <c r="QYQ43" s="42"/>
      <c r="QYR43" s="42"/>
      <c r="QYS43" s="42"/>
      <c r="QYT43" s="42"/>
      <c r="QYU43" s="42"/>
      <c r="QYV43" s="42"/>
      <c r="QYW43" s="42"/>
      <c r="QYX43" s="42"/>
      <c r="QYY43" s="42"/>
      <c r="QYZ43" s="42"/>
      <c r="QZA43" s="42"/>
      <c r="QZB43" s="42"/>
      <c r="QZC43" s="42"/>
      <c r="QZD43" s="42"/>
      <c r="QZE43" s="42"/>
      <c r="QZF43" s="42"/>
      <c r="QZG43" s="42"/>
      <c r="QZH43" s="42"/>
      <c r="QZI43" s="42"/>
      <c r="QZJ43" s="42"/>
      <c r="QZK43" s="42"/>
      <c r="QZL43" s="42"/>
      <c r="QZM43" s="42"/>
      <c r="QZN43" s="42"/>
      <c r="QZO43" s="42"/>
      <c r="QZP43" s="42"/>
      <c r="QZQ43" s="42"/>
      <c r="QZR43" s="42"/>
      <c r="QZS43" s="42"/>
      <c r="QZT43" s="42"/>
      <c r="QZU43" s="42"/>
      <c r="QZV43" s="42"/>
      <c r="QZW43" s="42"/>
      <c r="QZX43" s="42"/>
      <c r="QZY43" s="42"/>
      <c r="QZZ43" s="42"/>
      <c r="RAA43" s="42"/>
      <c r="RAB43" s="42"/>
      <c r="RAC43" s="42"/>
      <c r="RAD43" s="42"/>
      <c r="RAE43" s="42"/>
      <c r="RAF43" s="42"/>
      <c r="RAG43" s="42"/>
      <c r="RAH43" s="42"/>
      <c r="RAI43" s="42"/>
      <c r="RAJ43" s="42"/>
      <c r="RAK43" s="42"/>
      <c r="RAL43" s="42"/>
      <c r="RAM43" s="42"/>
      <c r="RAN43" s="42"/>
      <c r="RAO43" s="42"/>
      <c r="RAP43" s="42"/>
      <c r="RAQ43" s="42"/>
      <c r="RAR43" s="42"/>
      <c r="RAS43" s="42"/>
      <c r="RAT43" s="42"/>
      <c r="RAU43" s="42"/>
      <c r="RAV43" s="42"/>
      <c r="RAW43" s="42"/>
      <c r="RAX43" s="42"/>
      <c r="RAY43" s="42"/>
      <c r="RAZ43" s="42"/>
      <c r="RBA43" s="42"/>
      <c r="RBB43" s="42"/>
      <c r="RBC43" s="42"/>
      <c r="RBD43" s="42"/>
      <c r="RBE43" s="42"/>
      <c r="RBF43" s="42"/>
      <c r="RBG43" s="42"/>
      <c r="RBH43" s="42"/>
      <c r="RBI43" s="42"/>
      <c r="RBJ43" s="42"/>
      <c r="RBK43" s="42"/>
      <c r="RBL43" s="42"/>
      <c r="RBM43" s="42"/>
      <c r="RBN43" s="42"/>
      <c r="RBO43" s="42"/>
      <c r="RBP43" s="42"/>
      <c r="RBQ43" s="42"/>
      <c r="RBR43" s="42"/>
      <c r="RBS43" s="42"/>
      <c r="RBT43" s="42"/>
      <c r="RBU43" s="42"/>
      <c r="RBV43" s="42"/>
      <c r="RBW43" s="42"/>
      <c r="RBX43" s="42"/>
      <c r="RBY43" s="42"/>
      <c r="RBZ43" s="42"/>
      <c r="RCA43" s="42"/>
      <c r="RCB43" s="42"/>
      <c r="RCC43" s="42"/>
      <c r="RCD43" s="42"/>
      <c r="RCE43" s="42"/>
      <c r="RCF43" s="42"/>
      <c r="RCG43" s="42"/>
      <c r="RCH43" s="42"/>
      <c r="RCI43" s="42"/>
      <c r="RCJ43" s="42"/>
      <c r="RCK43" s="42"/>
      <c r="RCL43" s="42"/>
      <c r="RCM43" s="42"/>
      <c r="RCN43" s="42"/>
      <c r="RCO43" s="42"/>
      <c r="RCP43" s="42"/>
      <c r="RCQ43" s="42"/>
      <c r="RCR43" s="42"/>
      <c r="RCS43" s="42"/>
      <c r="RCT43" s="42"/>
      <c r="RCU43" s="42"/>
      <c r="RCV43" s="42"/>
      <c r="RCW43" s="42"/>
      <c r="RCX43" s="42"/>
      <c r="RCY43" s="42"/>
      <c r="RCZ43" s="42"/>
      <c r="RDA43" s="42"/>
      <c r="RDB43" s="42"/>
      <c r="RDC43" s="42"/>
      <c r="RDD43" s="42"/>
      <c r="RDE43" s="42"/>
      <c r="RDF43" s="42"/>
      <c r="RDG43" s="42"/>
      <c r="RDH43" s="42"/>
      <c r="RDI43" s="42"/>
      <c r="RDJ43" s="42"/>
      <c r="RDK43" s="42"/>
      <c r="RDL43" s="42"/>
      <c r="RDM43" s="42"/>
      <c r="RDN43" s="42"/>
      <c r="RDO43" s="42"/>
      <c r="RDP43" s="42"/>
      <c r="RDQ43" s="42"/>
      <c r="RDR43" s="42"/>
      <c r="RDS43" s="42"/>
      <c r="RDT43" s="42"/>
      <c r="RDU43" s="42"/>
      <c r="RDV43" s="42"/>
      <c r="RDW43" s="42"/>
      <c r="RDX43" s="42"/>
      <c r="RDY43" s="42"/>
      <c r="RDZ43" s="42"/>
      <c r="REA43" s="42"/>
      <c r="REB43" s="42"/>
      <c r="REC43" s="42"/>
      <c r="RED43" s="42"/>
      <c r="REE43" s="42"/>
      <c r="REF43" s="42"/>
      <c r="REG43" s="42"/>
      <c r="REH43" s="42"/>
      <c r="REI43" s="42"/>
      <c r="REJ43" s="42"/>
      <c r="REK43" s="42"/>
      <c r="REL43" s="42"/>
      <c r="REM43" s="42"/>
      <c r="REN43" s="42"/>
      <c r="REO43" s="42"/>
      <c r="REP43" s="42"/>
      <c r="REQ43" s="42"/>
      <c r="RER43" s="42"/>
      <c r="RES43" s="42"/>
      <c r="RET43" s="42"/>
      <c r="REU43" s="42"/>
      <c r="REV43" s="42"/>
      <c r="REW43" s="42"/>
      <c r="REX43" s="42"/>
      <c r="REY43" s="42"/>
      <c r="REZ43" s="42"/>
      <c r="RFA43" s="42"/>
      <c r="RFB43" s="42"/>
      <c r="RFC43" s="42"/>
      <c r="RFD43" s="42"/>
      <c r="RFE43" s="42"/>
      <c r="RFF43" s="42"/>
      <c r="RFG43" s="42"/>
      <c r="RFH43" s="42"/>
      <c r="RFI43" s="42"/>
      <c r="RFJ43" s="42"/>
      <c r="RFK43" s="42"/>
      <c r="RFL43" s="42"/>
      <c r="RFM43" s="42"/>
      <c r="RFN43" s="42"/>
      <c r="RFO43" s="42"/>
      <c r="RFP43" s="42"/>
      <c r="RFQ43" s="42"/>
      <c r="RFR43" s="42"/>
      <c r="RFS43" s="42"/>
      <c r="RFT43" s="42"/>
      <c r="RFU43" s="42"/>
      <c r="RFV43" s="42"/>
      <c r="RFW43" s="42"/>
      <c r="RFX43" s="42"/>
      <c r="RFY43" s="42"/>
      <c r="RFZ43" s="42"/>
      <c r="RGA43" s="42"/>
      <c r="RGB43" s="42"/>
      <c r="RGC43" s="42"/>
      <c r="RGD43" s="42"/>
      <c r="RGE43" s="42"/>
      <c r="RGF43" s="42"/>
      <c r="RGG43" s="42"/>
      <c r="RGH43" s="42"/>
      <c r="RGI43" s="42"/>
      <c r="RGJ43" s="42"/>
      <c r="RGK43" s="42"/>
      <c r="RGL43" s="42"/>
      <c r="RGM43" s="42"/>
      <c r="RGN43" s="42"/>
      <c r="RGO43" s="42"/>
      <c r="RGP43" s="42"/>
      <c r="RGQ43" s="42"/>
      <c r="RGR43" s="42"/>
      <c r="RGS43" s="42"/>
      <c r="RGT43" s="42"/>
      <c r="RGU43" s="42"/>
      <c r="RGV43" s="42"/>
      <c r="RGW43" s="42"/>
      <c r="RGX43" s="42"/>
      <c r="RGY43" s="42"/>
      <c r="RGZ43" s="42"/>
      <c r="RHA43" s="42"/>
      <c r="RHB43" s="42"/>
      <c r="RHC43" s="42"/>
      <c r="RHD43" s="42"/>
      <c r="RHE43" s="42"/>
      <c r="RHF43" s="42"/>
      <c r="RHG43" s="42"/>
      <c r="RHH43" s="42"/>
      <c r="RHI43" s="42"/>
      <c r="RHJ43" s="42"/>
      <c r="RHK43" s="42"/>
      <c r="RHL43" s="42"/>
      <c r="RHM43" s="42"/>
      <c r="RHN43" s="42"/>
      <c r="RHO43" s="42"/>
      <c r="RHP43" s="42"/>
      <c r="RHQ43" s="42"/>
      <c r="RHR43" s="42"/>
      <c r="RHS43" s="42"/>
      <c r="RHT43" s="42"/>
      <c r="RHU43" s="42"/>
      <c r="RHV43" s="42"/>
      <c r="RHW43" s="42"/>
      <c r="RHX43" s="42"/>
      <c r="RHY43" s="42"/>
      <c r="RHZ43" s="42"/>
      <c r="RIA43" s="42"/>
      <c r="RIB43" s="42"/>
      <c r="RIC43" s="42"/>
      <c r="RID43" s="42"/>
      <c r="RIE43" s="42"/>
      <c r="RIF43" s="42"/>
      <c r="RIG43" s="42"/>
      <c r="RIH43" s="42"/>
      <c r="RII43" s="42"/>
      <c r="RIJ43" s="42"/>
      <c r="RIK43" s="42"/>
      <c r="RIL43" s="42"/>
      <c r="RIM43" s="42"/>
      <c r="RIN43" s="42"/>
      <c r="RIO43" s="42"/>
      <c r="RIP43" s="42"/>
      <c r="RIQ43" s="42"/>
      <c r="RIR43" s="42"/>
      <c r="RIS43" s="42"/>
      <c r="RIT43" s="42"/>
      <c r="RIU43" s="42"/>
      <c r="RIV43" s="42"/>
      <c r="RIW43" s="42"/>
      <c r="RIX43" s="42"/>
      <c r="RIY43" s="42"/>
      <c r="RIZ43" s="42"/>
      <c r="RJA43" s="42"/>
      <c r="RJB43" s="42"/>
      <c r="RJC43" s="42"/>
      <c r="RJD43" s="42"/>
      <c r="RJE43" s="42"/>
      <c r="RJF43" s="42"/>
      <c r="RJG43" s="42"/>
      <c r="RJH43" s="42"/>
      <c r="RJI43" s="42"/>
      <c r="RJJ43" s="42"/>
      <c r="RJK43" s="42"/>
      <c r="RJL43" s="42"/>
      <c r="RJM43" s="42"/>
      <c r="RJN43" s="42"/>
      <c r="RJO43" s="42"/>
      <c r="RJP43" s="42"/>
      <c r="RJQ43" s="42"/>
      <c r="RJR43" s="42"/>
      <c r="RJS43" s="42"/>
      <c r="RJT43" s="42"/>
      <c r="RJU43" s="42"/>
      <c r="RJV43" s="42"/>
      <c r="RJW43" s="42"/>
      <c r="RJX43" s="42"/>
      <c r="RJY43" s="42"/>
      <c r="RJZ43" s="42"/>
      <c r="RKA43" s="42"/>
      <c r="RKB43" s="42"/>
      <c r="RKC43" s="42"/>
      <c r="RKD43" s="42"/>
      <c r="RKE43" s="42"/>
      <c r="RKF43" s="42"/>
      <c r="RKG43" s="42"/>
      <c r="RKH43" s="42"/>
      <c r="RKI43" s="42"/>
      <c r="RKJ43" s="42"/>
      <c r="RKK43" s="42"/>
      <c r="RKL43" s="42"/>
      <c r="RKM43" s="42"/>
      <c r="RKN43" s="42"/>
      <c r="RKO43" s="42"/>
      <c r="RKP43" s="42"/>
      <c r="RKQ43" s="42"/>
      <c r="RKR43" s="42"/>
      <c r="RKS43" s="42"/>
      <c r="RKT43" s="42"/>
      <c r="RKU43" s="42"/>
      <c r="RKV43" s="42"/>
      <c r="RKW43" s="42"/>
      <c r="RKX43" s="42"/>
      <c r="RKY43" s="42"/>
      <c r="RKZ43" s="42"/>
      <c r="RLA43" s="42"/>
      <c r="RLB43" s="42"/>
      <c r="RLC43" s="42"/>
      <c r="RLD43" s="42"/>
      <c r="RLE43" s="42"/>
      <c r="RLF43" s="42"/>
      <c r="RLG43" s="42"/>
      <c r="RLH43" s="42"/>
      <c r="RLI43" s="42"/>
      <c r="RLJ43" s="42"/>
      <c r="RLK43" s="42"/>
      <c r="RLL43" s="42"/>
      <c r="RLM43" s="42"/>
      <c r="RLN43" s="42"/>
      <c r="RLO43" s="42"/>
      <c r="RLP43" s="42"/>
      <c r="RLQ43" s="42"/>
      <c r="RLR43" s="42"/>
      <c r="RLS43" s="42"/>
      <c r="RLT43" s="42"/>
      <c r="RLU43" s="42"/>
      <c r="RLV43" s="42"/>
      <c r="RLW43" s="42"/>
      <c r="RLX43" s="42"/>
      <c r="RLY43" s="42"/>
      <c r="RLZ43" s="42"/>
      <c r="RMA43" s="42"/>
      <c r="RMB43" s="42"/>
      <c r="RMC43" s="42"/>
      <c r="RMD43" s="42"/>
      <c r="RME43" s="42"/>
      <c r="RMF43" s="42"/>
      <c r="RMG43" s="42"/>
      <c r="RMH43" s="42"/>
      <c r="RMI43" s="42"/>
      <c r="RMJ43" s="42"/>
      <c r="RMK43" s="42"/>
      <c r="RML43" s="42"/>
      <c r="RMM43" s="42"/>
      <c r="RMN43" s="42"/>
      <c r="RMO43" s="42"/>
      <c r="RMP43" s="42"/>
      <c r="RMQ43" s="42"/>
      <c r="RMR43" s="42"/>
      <c r="RMS43" s="42"/>
      <c r="RMT43" s="42"/>
      <c r="RMU43" s="42"/>
      <c r="RMV43" s="42"/>
      <c r="RMW43" s="42"/>
      <c r="RMX43" s="42"/>
      <c r="RMY43" s="42"/>
      <c r="RMZ43" s="42"/>
      <c r="RNA43" s="42"/>
      <c r="RNB43" s="42"/>
      <c r="RNC43" s="42"/>
      <c r="RND43" s="42"/>
      <c r="RNE43" s="42"/>
      <c r="RNF43" s="42"/>
      <c r="RNG43" s="42"/>
      <c r="RNH43" s="42"/>
      <c r="RNI43" s="42"/>
      <c r="RNJ43" s="42"/>
      <c r="RNK43" s="42"/>
      <c r="RNL43" s="42"/>
      <c r="RNM43" s="42"/>
      <c r="RNN43" s="42"/>
      <c r="RNO43" s="42"/>
      <c r="RNP43" s="42"/>
      <c r="RNQ43" s="42"/>
      <c r="RNR43" s="42"/>
      <c r="RNS43" s="42"/>
      <c r="RNT43" s="42"/>
      <c r="RNU43" s="42"/>
      <c r="RNV43" s="42"/>
      <c r="RNW43" s="42"/>
      <c r="RNX43" s="42"/>
      <c r="RNY43" s="42"/>
      <c r="RNZ43" s="42"/>
      <c r="ROA43" s="42"/>
      <c r="ROB43" s="42"/>
      <c r="ROC43" s="42"/>
      <c r="ROD43" s="42"/>
      <c r="ROE43" s="42"/>
      <c r="ROF43" s="42"/>
      <c r="ROG43" s="42"/>
      <c r="ROH43" s="42"/>
      <c r="ROI43" s="42"/>
      <c r="ROJ43" s="42"/>
      <c r="ROK43" s="42"/>
      <c r="ROL43" s="42"/>
      <c r="ROM43" s="42"/>
      <c r="RON43" s="42"/>
      <c r="ROO43" s="42"/>
      <c r="ROP43" s="42"/>
      <c r="ROQ43" s="42"/>
      <c r="ROR43" s="42"/>
      <c r="ROS43" s="42"/>
      <c r="ROT43" s="42"/>
      <c r="ROU43" s="42"/>
      <c r="ROV43" s="42"/>
      <c r="ROW43" s="42"/>
      <c r="ROX43" s="42"/>
      <c r="ROY43" s="42"/>
      <c r="ROZ43" s="42"/>
      <c r="RPA43" s="42"/>
      <c r="RPB43" s="42"/>
      <c r="RPC43" s="42"/>
      <c r="RPD43" s="42"/>
      <c r="RPE43" s="42"/>
      <c r="RPF43" s="42"/>
      <c r="RPG43" s="42"/>
      <c r="RPH43" s="42"/>
      <c r="RPI43" s="42"/>
      <c r="RPJ43" s="42"/>
      <c r="RPK43" s="42"/>
      <c r="RPL43" s="42"/>
      <c r="RPM43" s="42"/>
      <c r="RPN43" s="42"/>
      <c r="RPO43" s="42"/>
      <c r="RPP43" s="42"/>
      <c r="RPQ43" s="42"/>
      <c r="RPR43" s="42"/>
      <c r="RPS43" s="42"/>
      <c r="RPT43" s="42"/>
      <c r="RPU43" s="42"/>
      <c r="RPV43" s="42"/>
      <c r="RPW43" s="42"/>
      <c r="RPX43" s="42"/>
      <c r="RPY43" s="42"/>
      <c r="RPZ43" s="42"/>
      <c r="RQA43" s="42"/>
      <c r="RQB43" s="42"/>
      <c r="RQC43" s="42"/>
      <c r="RQD43" s="42"/>
      <c r="RQE43" s="42"/>
      <c r="RQF43" s="42"/>
      <c r="RQG43" s="42"/>
      <c r="RQH43" s="42"/>
      <c r="RQI43" s="42"/>
      <c r="RQJ43" s="42"/>
      <c r="RQK43" s="42"/>
      <c r="RQL43" s="42"/>
      <c r="RQM43" s="42"/>
      <c r="RQN43" s="42"/>
      <c r="RQO43" s="42"/>
      <c r="RQP43" s="42"/>
      <c r="RQQ43" s="42"/>
      <c r="RQR43" s="42"/>
      <c r="RQS43" s="42"/>
      <c r="RQT43" s="42"/>
      <c r="RQU43" s="42"/>
      <c r="RQV43" s="42"/>
      <c r="RQW43" s="42"/>
      <c r="RQX43" s="42"/>
      <c r="RQY43" s="42"/>
      <c r="RQZ43" s="42"/>
      <c r="RRA43" s="42"/>
      <c r="RRB43" s="42"/>
      <c r="RRC43" s="42"/>
      <c r="RRD43" s="42"/>
      <c r="RRE43" s="42"/>
      <c r="RRF43" s="42"/>
      <c r="RRG43" s="42"/>
      <c r="RRH43" s="42"/>
      <c r="RRI43" s="42"/>
      <c r="RRJ43" s="42"/>
      <c r="RRK43" s="42"/>
      <c r="RRL43" s="42"/>
      <c r="RRM43" s="42"/>
      <c r="RRN43" s="42"/>
      <c r="RRO43" s="42"/>
      <c r="RRP43" s="42"/>
      <c r="RRQ43" s="42"/>
      <c r="RRR43" s="42"/>
      <c r="RRS43" s="42"/>
      <c r="RRT43" s="42"/>
      <c r="RRU43" s="42"/>
      <c r="RRV43" s="42"/>
      <c r="RRW43" s="42"/>
      <c r="RRX43" s="42"/>
      <c r="RRY43" s="42"/>
      <c r="RRZ43" s="42"/>
      <c r="RSA43" s="42"/>
      <c r="RSB43" s="42"/>
      <c r="RSC43" s="42"/>
      <c r="RSD43" s="42"/>
      <c r="RSE43" s="42"/>
      <c r="RSF43" s="42"/>
      <c r="RSG43" s="42"/>
      <c r="RSH43" s="42"/>
      <c r="RSI43" s="42"/>
      <c r="RSJ43" s="42"/>
      <c r="RSK43" s="42"/>
      <c r="RSL43" s="42"/>
      <c r="RSM43" s="42"/>
      <c r="RSN43" s="42"/>
      <c r="RSO43" s="42"/>
      <c r="RSP43" s="42"/>
      <c r="RSQ43" s="42"/>
      <c r="RSR43" s="42"/>
      <c r="RSS43" s="42"/>
      <c r="RST43" s="42"/>
      <c r="RSU43" s="42"/>
      <c r="RSV43" s="42"/>
      <c r="RSW43" s="42"/>
      <c r="RSX43" s="42"/>
      <c r="RSY43" s="42"/>
      <c r="RSZ43" s="42"/>
      <c r="RTA43" s="42"/>
      <c r="RTB43" s="42"/>
      <c r="RTC43" s="42"/>
      <c r="RTD43" s="42"/>
      <c r="RTE43" s="42"/>
      <c r="RTF43" s="42"/>
      <c r="RTG43" s="42"/>
      <c r="RTH43" s="42"/>
      <c r="RTI43" s="42"/>
      <c r="RTJ43" s="42"/>
      <c r="RTK43" s="42"/>
      <c r="RTL43" s="42"/>
      <c r="RTM43" s="42"/>
      <c r="RTN43" s="42"/>
      <c r="RTO43" s="42"/>
      <c r="RTP43" s="42"/>
      <c r="RTQ43" s="42"/>
      <c r="RTR43" s="42"/>
      <c r="RTS43" s="42"/>
      <c r="RTT43" s="42"/>
      <c r="RTU43" s="42"/>
      <c r="RTV43" s="42"/>
      <c r="RTW43" s="42"/>
      <c r="RTX43" s="42"/>
      <c r="RTY43" s="42"/>
      <c r="RTZ43" s="42"/>
      <c r="RUA43" s="42"/>
      <c r="RUB43" s="42"/>
      <c r="RUC43" s="42"/>
      <c r="RUD43" s="42"/>
      <c r="RUE43" s="42"/>
      <c r="RUF43" s="42"/>
      <c r="RUG43" s="42"/>
      <c r="RUH43" s="42"/>
      <c r="RUI43" s="42"/>
      <c r="RUJ43" s="42"/>
      <c r="RUK43" s="42"/>
      <c r="RUL43" s="42"/>
      <c r="RUM43" s="42"/>
      <c r="RUN43" s="42"/>
      <c r="RUO43" s="42"/>
      <c r="RUP43" s="42"/>
      <c r="RUQ43" s="42"/>
      <c r="RUR43" s="42"/>
      <c r="RUS43" s="42"/>
      <c r="RUT43" s="42"/>
      <c r="RUU43" s="42"/>
      <c r="RUV43" s="42"/>
      <c r="RUW43" s="42"/>
      <c r="RUX43" s="42"/>
      <c r="RUY43" s="42"/>
      <c r="RUZ43" s="42"/>
      <c r="RVA43" s="42"/>
      <c r="RVB43" s="42"/>
      <c r="RVC43" s="42"/>
      <c r="RVD43" s="42"/>
      <c r="RVE43" s="42"/>
      <c r="RVF43" s="42"/>
      <c r="RVG43" s="42"/>
      <c r="RVH43" s="42"/>
      <c r="RVI43" s="42"/>
      <c r="RVJ43" s="42"/>
      <c r="RVK43" s="42"/>
      <c r="RVL43" s="42"/>
      <c r="RVM43" s="42"/>
      <c r="RVN43" s="42"/>
      <c r="RVO43" s="42"/>
      <c r="RVP43" s="42"/>
      <c r="RVQ43" s="42"/>
      <c r="RVR43" s="42"/>
      <c r="RVS43" s="42"/>
      <c r="RVT43" s="42"/>
      <c r="RVU43" s="42"/>
      <c r="RVV43" s="42"/>
      <c r="RVW43" s="42"/>
      <c r="RVX43" s="42"/>
      <c r="RVY43" s="42"/>
      <c r="RVZ43" s="42"/>
      <c r="RWA43" s="42"/>
      <c r="RWB43" s="42"/>
      <c r="RWC43" s="42"/>
      <c r="RWD43" s="42"/>
      <c r="RWE43" s="42"/>
      <c r="RWF43" s="42"/>
      <c r="RWG43" s="42"/>
      <c r="RWH43" s="42"/>
      <c r="RWI43" s="42"/>
      <c r="RWJ43" s="42"/>
      <c r="RWK43" s="42"/>
      <c r="RWL43" s="42"/>
      <c r="RWM43" s="42"/>
      <c r="RWN43" s="42"/>
      <c r="RWO43" s="42"/>
      <c r="RWP43" s="42"/>
      <c r="RWQ43" s="42"/>
      <c r="RWR43" s="42"/>
      <c r="RWS43" s="42"/>
      <c r="RWT43" s="42"/>
      <c r="RWU43" s="42"/>
      <c r="RWV43" s="42"/>
      <c r="RWW43" s="42"/>
      <c r="RWX43" s="42"/>
      <c r="RWY43" s="42"/>
      <c r="RWZ43" s="42"/>
      <c r="RXA43" s="42"/>
      <c r="RXB43" s="42"/>
      <c r="RXC43" s="42"/>
      <c r="RXD43" s="42"/>
      <c r="RXE43" s="42"/>
      <c r="RXF43" s="42"/>
      <c r="RXG43" s="42"/>
      <c r="RXH43" s="42"/>
      <c r="RXI43" s="42"/>
      <c r="RXJ43" s="42"/>
      <c r="RXK43" s="42"/>
      <c r="RXL43" s="42"/>
      <c r="RXM43" s="42"/>
      <c r="RXN43" s="42"/>
      <c r="RXO43" s="42"/>
      <c r="RXP43" s="42"/>
      <c r="RXQ43" s="42"/>
      <c r="RXR43" s="42"/>
      <c r="RXS43" s="42"/>
      <c r="RXT43" s="42"/>
      <c r="RXU43" s="42"/>
      <c r="RXV43" s="42"/>
      <c r="RXW43" s="42"/>
      <c r="RXX43" s="42"/>
      <c r="RXY43" s="42"/>
      <c r="RXZ43" s="42"/>
      <c r="RYA43" s="42"/>
      <c r="RYB43" s="42"/>
      <c r="RYC43" s="42"/>
      <c r="RYD43" s="42"/>
      <c r="RYE43" s="42"/>
      <c r="RYF43" s="42"/>
      <c r="RYG43" s="42"/>
      <c r="RYH43" s="42"/>
      <c r="RYI43" s="42"/>
      <c r="RYJ43" s="42"/>
      <c r="RYK43" s="42"/>
      <c r="RYL43" s="42"/>
      <c r="RYM43" s="42"/>
      <c r="RYN43" s="42"/>
      <c r="RYO43" s="42"/>
      <c r="RYP43" s="42"/>
      <c r="RYQ43" s="42"/>
      <c r="RYR43" s="42"/>
      <c r="RYS43" s="42"/>
      <c r="RYT43" s="42"/>
      <c r="RYU43" s="42"/>
      <c r="RYV43" s="42"/>
      <c r="RYW43" s="42"/>
      <c r="RYX43" s="42"/>
      <c r="RYY43" s="42"/>
      <c r="RYZ43" s="42"/>
      <c r="RZA43" s="42"/>
      <c r="RZB43" s="42"/>
      <c r="RZC43" s="42"/>
      <c r="RZD43" s="42"/>
      <c r="RZE43" s="42"/>
      <c r="RZF43" s="42"/>
      <c r="RZG43" s="42"/>
      <c r="RZH43" s="42"/>
      <c r="RZI43" s="42"/>
      <c r="RZJ43" s="42"/>
      <c r="RZK43" s="42"/>
      <c r="RZL43" s="42"/>
      <c r="RZM43" s="42"/>
      <c r="RZN43" s="42"/>
      <c r="RZO43" s="42"/>
      <c r="RZP43" s="42"/>
      <c r="RZQ43" s="42"/>
      <c r="RZR43" s="42"/>
      <c r="RZS43" s="42"/>
      <c r="RZT43" s="42"/>
      <c r="RZU43" s="42"/>
      <c r="RZV43" s="42"/>
      <c r="RZW43" s="42"/>
      <c r="RZX43" s="42"/>
      <c r="RZY43" s="42"/>
      <c r="RZZ43" s="42"/>
      <c r="SAA43" s="42"/>
      <c r="SAB43" s="42"/>
      <c r="SAC43" s="42"/>
      <c r="SAD43" s="42"/>
      <c r="SAE43" s="42"/>
      <c r="SAF43" s="42"/>
      <c r="SAG43" s="42"/>
      <c r="SAH43" s="42"/>
      <c r="SAI43" s="42"/>
      <c r="SAJ43" s="42"/>
      <c r="SAK43" s="42"/>
      <c r="SAL43" s="42"/>
      <c r="SAM43" s="42"/>
      <c r="SAN43" s="42"/>
      <c r="SAO43" s="42"/>
      <c r="SAP43" s="42"/>
      <c r="SAQ43" s="42"/>
      <c r="SAR43" s="42"/>
      <c r="SAS43" s="42"/>
      <c r="SAT43" s="42"/>
      <c r="SAU43" s="42"/>
      <c r="SAV43" s="42"/>
      <c r="SAW43" s="42"/>
      <c r="SAX43" s="42"/>
      <c r="SAY43" s="42"/>
      <c r="SAZ43" s="42"/>
      <c r="SBA43" s="42"/>
      <c r="SBB43" s="42"/>
      <c r="SBC43" s="42"/>
      <c r="SBD43" s="42"/>
      <c r="SBE43" s="42"/>
      <c r="SBF43" s="42"/>
      <c r="SBG43" s="42"/>
      <c r="SBH43" s="42"/>
      <c r="SBI43" s="42"/>
      <c r="SBJ43" s="42"/>
      <c r="SBK43" s="42"/>
      <c r="SBL43" s="42"/>
      <c r="SBM43" s="42"/>
      <c r="SBN43" s="42"/>
      <c r="SBO43" s="42"/>
      <c r="SBP43" s="42"/>
      <c r="SBQ43" s="42"/>
      <c r="SBR43" s="42"/>
      <c r="SBS43" s="42"/>
      <c r="SBT43" s="42"/>
      <c r="SBU43" s="42"/>
      <c r="SBV43" s="42"/>
      <c r="SBW43" s="42"/>
      <c r="SBX43" s="42"/>
      <c r="SBY43" s="42"/>
      <c r="SBZ43" s="42"/>
      <c r="SCA43" s="42"/>
      <c r="SCB43" s="42"/>
      <c r="SCC43" s="42"/>
      <c r="SCD43" s="42"/>
      <c r="SCE43" s="42"/>
      <c r="SCF43" s="42"/>
      <c r="SCG43" s="42"/>
      <c r="SCH43" s="42"/>
      <c r="SCI43" s="42"/>
      <c r="SCJ43" s="42"/>
      <c r="SCK43" s="42"/>
      <c r="SCL43" s="42"/>
      <c r="SCM43" s="42"/>
      <c r="SCN43" s="42"/>
      <c r="SCO43" s="42"/>
      <c r="SCP43" s="42"/>
      <c r="SCQ43" s="42"/>
      <c r="SCR43" s="42"/>
      <c r="SCS43" s="42"/>
      <c r="SCT43" s="42"/>
      <c r="SCU43" s="42"/>
      <c r="SCV43" s="42"/>
      <c r="SCW43" s="42"/>
      <c r="SCX43" s="42"/>
      <c r="SCY43" s="42"/>
      <c r="SCZ43" s="42"/>
      <c r="SDA43" s="42"/>
      <c r="SDB43" s="42"/>
      <c r="SDC43" s="42"/>
      <c r="SDD43" s="42"/>
      <c r="SDE43" s="42"/>
      <c r="SDF43" s="42"/>
      <c r="SDG43" s="42"/>
      <c r="SDH43" s="42"/>
      <c r="SDI43" s="42"/>
      <c r="SDJ43" s="42"/>
      <c r="SDK43" s="42"/>
      <c r="SDL43" s="42"/>
      <c r="SDM43" s="42"/>
      <c r="SDN43" s="42"/>
      <c r="SDO43" s="42"/>
      <c r="SDP43" s="42"/>
      <c r="SDQ43" s="42"/>
      <c r="SDR43" s="42"/>
      <c r="SDS43" s="42"/>
      <c r="SDT43" s="42"/>
      <c r="SDU43" s="42"/>
      <c r="SDV43" s="42"/>
      <c r="SDW43" s="42"/>
      <c r="SDX43" s="42"/>
      <c r="SDY43" s="42"/>
      <c r="SDZ43" s="42"/>
      <c r="SEA43" s="42"/>
      <c r="SEB43" s="42"/>
      <c r="SEC43" s="42"/>
      <c r="SED43" s="42"/>
      <c r="SEE43" s="42"/>
      <c r="SEF43" s="42"/>
      <c r="SEG43" s="42"/>
      <c r="SEH43" s="42"/>
      <c r="SEI43" s="42"/>
      <c r="SEJ43" s="42"/>
      <c r="SEK43" s="42"/>
      <c r="SEL43" s="42"/>
      <c r="SEM43" s="42"/>
      <c r="SEN43" s="42"/>
      <c r="SEO43" s="42"/>
      <c r="SEP43" s="42"/>
      <c r="SEQ43" s="42"/>
      <c r="SER43" s="42"/>
      <c r="SES43" s="42"/>
      <c r="SET43" s="42"/>
      <c r="SEU43" s="42"/>
      <c r="SEV43" s="42"/>
      <c r="SEW43" s="42"/>
      <c r="SEX43" s="42"/>
      <c r="SEY43" s="42"/>
      <c r="SEZ43" s="42"/>
      <c r="SFA43" s="42"/>
      <c r="SFB43" s="42"/>
      <c r="SFC43" s="42"/>
      <c r="SFD43" s="42"/>
      <c r="SFE43" s="42"/>
      <c r="SFF43" s="42"/>
      <c r="SFG43" s="42"/>
      <c r="SFH43" s="42"/>
      <c r="SFI43" s="42"/>
      <c r="SFJ43" s="42"/>
      <c r="SFK43" s="42"/>
      <c r="SFL43" s="42"/>
      <c r="SFM43" s="42"/>
      <c r="SFN43" s="42"/>
      <c r="SFO43" s="42"/>
      <c r="SFP43" s="42"/>
      <c r="SFQ43" s="42"/>
      <c r="SFR43" s="42"/>
      <c r="SFS43" s="42"/>
      <c r="SFT43" s="42"/>
      <c r="SFU43" s="42"/>
      <c r="SFV43" s="42"/>
      <c r="SFW43" s="42"/>
      <c r="SFX43" s="42"/>
      <c r="SFY43" s="42"/>
      <c r="SFZ43" s="42"/>
      <c r="SGA43" s="42"/>
      <c r="SGB43" s="42"/>
      <c r="SGC43" s="42"/>
      <c r="SGD43" s="42"/>
      <c r="SGE43" s="42"/>
      <c r="SGF43" s="42"/>
      <c r="SGG43" s="42"/>
      <c r="SGH43" s="42"/>
      <c r="SGI43" s="42"/>
      <c r="SGJ43" s="42"/>
      <c r="SGK43" s="42"/>
      <c r="SGL43" s="42"/>
      <c r="SGM43" s="42"/>
      <c r="SGN43" s="42"/>
      <c r="SGO43" s="42"/>
      <c r="SGP43" s="42"/>
      <c r="SGQ43" s="42"/>
      <c r="SGR43" s="42"/>
      <c r="SGS43" s="42"/>
      <c r="SGT43" s="42"/>
      <c r="SGU43" s="42"/>
      <c r="SGV43" s="42"/>
      <c r="SGW43" s="42"/>
      <c r="SGX43" s="42"/>
      <c r="SGY43" s="42"/>
      <c r="SGZ43" s="42"/>
      <c r="SHA43" s="42"/>
      <c r="SHB43" s="42"/>
      <c r="SHC43" s="42"/>
      <c r="SHD43" s="42"/>
      <c r="SHE43" s="42"/>
      <c r="SHF43" s="42"/>
      <c r="SHG43" s="42"/>
      <c r="SHH43" s="42"/>
      <c r="SHI43" s="42"/>
      <c r="SHJ43" s="42"/>
      <c r="SHK43" s="42"/>
      <c r="SHL43" s="42"/>
      <c r="SHM43" s="42"/>
      <c r="SHN43" s="42"/>
      <c r="SHO43" s="42"/>
      <c r="SHP43" s="42"/>
      <c r="SHQ43" s="42"/>
      <c r="SHR43" s="42"/>
      <c r="SHS43" s="42"/>
      <c r="SHT43" s="42"/>
      <c r="SHU43" s="42"/>
      <c r="SHV43" s="42"/>
      <c r="SHW43" s="42"/>
      <c r="SHX43" s="42"/>
      <c r="SHY43" s="42"/>
      <c r="SHZ43" s="42"/>
      <c r="SIA43" s="42"/>
      <c r="SIB43" s="42"/>
      <c r="SIC43" s="42"/>
      <c r="SID43" s="42"/>
      <c r="SIE43" s="42"/>
      <c r="SIF43" s="42"/>
      <c r="SIG43" s="42"/>
      <c r="SIH43" s="42"/>
      <c r="SII43" s="42"/>
      <c r="SIJ43" s="42"/>
      <c r="SIK43" s="42"/>
      <c r="SIL43" s="42"/>
      <c r="SIM43" s="42"/>
      <c r="SIN43" s="42"/>
      <c r="SIO43" s="42"/>
      <c r="SIP43" s="42"/>
      <c r="SIQ43" s="42"/>
      <c r="SIR43" s="42"/>
      <c r="SIS43" s="42"/>
      <c r="SIT43" s="42"/>
      <c r="SIU43" s="42"/>
      <c r="SIV43" s="42"/>
      <c r="SIW43" s="42"/>
      <c r="SIX43" s="42"/>
      <c r="SIY43" s="42"/>
      <c r="SIZ43" s="42"/>
      <c r="SJA43" s="42"/>
      <c r="SJB43" s="42"/>
      <c r="SJC43" s="42"/>
      <c r="SJD43" s="42"/>
      <c r="SJE43" s="42"/>
      <c r="SJF43" s="42"/>
      <c r="SJG43" s="42"/>
      <c r="SJH43" s="42"/>
      <c r="SJI43" s="42"/>
      <c r="SJJ43" s="42"/>
      <c r="SJK43" s="42"/>
      <c r="SJL43" s="42"/>
      <c r="SJM43" s="42"/>
      <c r="SJN43" s="42"/>
      <c r="SJO43" s="42"/>
      <c r="SJP43" s="42"/>
      <c r="SJQ43" s="42"/>
      <c r="SJR43" s="42"/>
      <c r="SJS43" s="42"/>
      <c r="SJT43" s="42"/>
      <c r="SJU43" s="42"/>
      <c r="SJV43" s="42"/>
      <c r="SJW43" s="42"/>
      <c r="SJX43" s="42"/>
      <c r="SJY43" s="42"/>
      <c r="SJZ43" s="42"/>
      <c r="SKA43" s="42"/>
      <c r="SKB43" s="42"/>
      <c r="SKC43" s="42"/>
      <c r="SKD43" s="42"/>
      <c r="SKE43" s="42"/>
      <c r="SKF43" s="42"/>
      <c r="SKG43" s="42"/>
      <c r="SKH43" s="42"/>
      <c r="SKI43" s="42"/>
      <c r="SKJ43" s="42"/>
      <c r="SKK43" s="42"/>
      <c r="SKL43" s="42"/>
      <c r="SKM43" s="42"/>
      <c r="SKN43" s="42"/>
      <c r="SKO43" s="42"/>
      <c r="SKP43" s="42"/>
      <c r="SKQ43" s="42"/>
      <c r="SKR43" s="42"/>
      <c r="SKS43" s="42"/>
      <c r="SKT43" s="42"/>
      <c r="SKU43" s="42"/>
      <c r="SKV43" s="42"/>
      <c r="SKW43" s="42"/>
      <c r="SKX43" s="42"/>
      <c r="SKY43" s="42"/>
      <c r="SKZ43" s="42"/>
      <c r="SLA43" s="42"/>
      <c r="SLB43" s="42"/>
      <c r="SLC43" s="42"/>
      <c r="SLD43" s="42"/>
      <c r="SLE43" s="42"/>
      <c r="SLF43" s="42"/>
      <c r="SLG43" s="42"/>
      <c r="SLH43" s="42"/>
      <c r="SLI43" s="42"/>
      <c r="SLJ43" s="42"/>
      <c r="SLK43" s="42"/>
      <c r="SLL43" s="42"/>
      <c r="SLM43" s="42"/>
      <c r="SLN43" s="42"/>
      <c r="SLO43" s="42"/>
      <c r="SLP43" s="42"/>
      <c r="SLQ43" s="42"/>
      <c r="SLR43" s="42"/>
      <c r="SLS43" s="42"/>
      <c r="SLT43" s="42"/>
      <c r="SLU43" s="42"/>
      <c r="SLV43" s="42"/>
      <c r="SLW43" s="42"/>
      <c r="SLX43" s="42"/>
      <c r="SLY43" s="42"/>
      <c r="SLZ43" s="42"/>
      <c r="SMA43" s="42"/>
      <c r="SMB43" s="42"/>
      <c r="SMC43" s="42"/>
      <c r="SMD43" s="42"/>
      <c r="SME43" s="42"/>
      <c r="SMF43" s="42"/>
      <c r="SMG43" s="42"/>
      <c r="SMH43" s="42"/>
      <c r="SMI43" s="42"/>
      <c r="SMJ43" s="42"/>
      <c r="SMK43" s="42"/>
      <c r="SML43" s="42"/>
      <c r="SMM43" s="42"/>
      <c r="SMN43" s="42"/>
      <c r="SMO43" s="42"/>
      <c r="SMP43" s="42"/>
      <c r="SMQ43" s="42"/>
      <c r="SMR43" s="42"/>
      <c r="SMS43" s="42"/>
      <c r="SMT43" s="42"/>
      <c r="SMU43" s="42"/>
      <c r="SMV43" s="42"/>
      <c r="SMW43" s="42"/>
      <c r="SMX43" s="42"/>
      <c r="SMY43" s="42"/>
      <c r="SMZ43" s="42"/>
      <c r="SNA43" s="42"/>
      <c r="SNB43" s="42"/>
      <c r="SNC43" s="42"/>
      <c r="SND43" s="42"/>
      <c r="SNE43" s="42"/>
      <c r="SNF43" s="42"/>
      <c r="SNG43" s="42"/>
      <c r="SNH43" s="42"/>
      <c r="SNI43" s="42"/>
      <c r="SNJ43" s="42"/>
      <c r="SNK43" s="42"/>
      <c r="SNL43" s="42"/>
      <c r="SNM43" s="42"/>
      <c r="SNN43" s="42"/>
      <c r="SNO43" s="42"/>
      <c r="SNP43" s="42"/>
      <c r="SNQ43" s="42"/>
      <c r="SNR43" s="42"/>
      <c r="SNS43" s="42"/>
      <c r="SNT43" s="42"/>
      <c r="SNU43" s="42"/>
      <c r="SNV43" s="42"/>
      <c r="SNW43" s="42"/>
      <c r="SNX43" s="42"/>
      <c r="SNY43" s="42"/>
      <c r="SNZ43" s="42"/>
      <c r="SOA43" s="42"/>
      <c r="SOB43" s="42"/>
      <c r="SOC43" s="42"/>
      <c r="SOD43" s="42"/>
      <c r="SOE43" s="42"/>
      <c r="SOF43" s="42"/>
      <c r="SOG43" s="42"/>
      <c r="SOH43" s="42"/>
      <c r="SOI43" s="42"/>
      <c r="SOJ43" s="42"/>
      <c r="SOK43" s="42"/>
      <c r="SOL43" s="42"/>
      <c r="SOM43" s="42"/>
      <c r="SON43" s="42"/>
      <c r="SOO43" s="42"/>
      <c r="SOP43" s="42"/>
      <c r="SOQ43" s="42"/>
      <c r="SOR43" s="42"/>
      <c r="SOS43" s="42"/>
      <c r="SOT43" s="42"/>
      <c r="SOU43" s="42"/>
      <c r="SOV43" s="42"/>
      <c r="SOW43" s="42"/>
      <c r="SOX43" s="42"/>
      <c r="SOY43" s="42"/>
      <c r="SOZ43" s="42"/>
      <c r="SPA43" s="42"/>
      <c r="SPB43" s="42"/>
      <c r="SPC43" s="42"/>
      <c r="SPD43" s="42"/>
      <c r="SPE43" s="42"/>
      <c r="SPF43" s="42"/>
      <c r="SPG43" s="42"/>
      <c r="SPH43" s="42"/>
      <c r="SPI43" s="42"/>
      <c r="SPJ43" s="42"/>
      <c r="SPK43" s="42"/>
      <c r="SPL43" s="42"/>
      <c r="SPM43" s="42"/>
      <c r="SPN43" s="42"/>
      <c r="SPO43" s="42"/>
      <c r="SPP43" s="42"/>
      <c r="SPQ43" s="42"/>
      <c r="SPR43" s="42"/>
      <c r="SPS43" s="42"/>
      <c r="SPT43" s="42"/>
      <c r="SPU43" s="42"/>
      <c r="SPV43" s="42"/>
      <c r="SPW43" s="42"/>
      <c r="SPX43" s="42"/>
      <c r="SPY43" s="42"/>
      <c r="SPZ43" s="42"/>
      <c r="SQA43" s="42"/>
      <c r="SQB43" s="42"/>
      <c r="SQC43" s="42"/>
      <c r="SQD43" s="42"/>
      <c r="SQE43" s="42"/>
      <c r="SQF43" s="42"/>
      <c r="SQG43" s="42"/>
      <c r="SQH43" s="42"/>
      <c r="SQI43" s="42"/>
      <c r="SQJ43" s="42"/>
      <c r="SQK43" s="42"/>
      <c r="SQL43" s="42"/>
      <c r="SQM43" s="42"/>
      <c r="SQN43" s="42"/>
      <c r="SQO43" s="42"/>
      <c r="SQP43" s="42"/>
      <c r="SQQ43" s="42"/>
      <c r="SQR43" s="42"/>
      <c r="SQS43" s="42"/>
      <c r="SQT43" s="42"/>
      <c r="SQU43" s="42"/>
      <c r="SQV43" s="42"/>
      <c r="SQW43" s="42"/>
      <c r="SQX43" s="42"/>
      <c r="SQY43" s="42"/>
      <c r="SQZ43" s="42"/>
      <c r="SRA43" s="42"/>
      <c r="SRB43" s="42"/>
      <c r="SRC43" s="42"/>
      <c r="SRD43" s="42"/>
      <c r="SRE43" s="42"/>
      <c r="SRF43" s="42"/>
      <c r="SRG43" s="42"/>
      <c r="SRH43" s="42"/>
      <c r="SRI43" s="42"/>
      <c r="SRJ43" s="42"/>
      <c r="SRK43" s="42"/>
      <c r="SRL43" s="42"/>
      <c r="SRM43" s="42"/>
      <c r="SRN43" s="42"/>
      <c r="SRO43" s="42"/>
      <c r="SRP43" s="42"/>
      <c r="SRQ43" s="42"/>
      <c r="SRR43" s="42"/>
      <c r="SRS43" s="42"/>
      <c r="SRT43" s="42"/>
      <c r="SRU43" s="42"/>
      <c r="SRV43" s="42"/>
      <c r="SRW43" s="42"/>
      <c r="SRX43" s="42"/>
      <c r="SRY43" s="42"/>
      <c r="SRZ43" s="42"/>
      <c r="SSA43" s="42"/>
      <c r="SSB43" s="42"/>
      <c r="SSC43" s="42"/>
      <c r="SSD43" s="42"/>
      <c r="SSE43" s="42"/>
      <c r="SSF43" s="42"/>
      <c r="SSG43" s="42"/>
      <c r="SSH43" s="42"/>
      <c r="SSI43" s="42"/>
      <c r="SSJ43" s="42"/>
      <c r="SSK43" s="42"/>
      <c r="SSL43" s="42"/>
      <c r="SSM43" s="42"/>
      <c r="SSN43" s="42"/>
      <c r="SSO43" s="42"/>
      <c r="SSP43" s="42"/>
      <c r="SSQ43" s="42"/>
      <c r="SSR43" s="42"/>
      <c r="SSS43" s="42"/>
      <c r="SST43" s="42"/>
      <c r="SSU43" s="42"/>
      <c r="SSV43" s="42"/>
      <c r="SSW43" s="42"/>
      <c r="SSX43" s="42"/>
      <c r="SSY43" s="42"/>
      <c r="SSZ43" s="42"/>
      <c r="STA43" s="42"/>
      <c r="STB43" s="42"/>
      <c r="STC43" s="42"/>
      <c r="STD43" s="42"/>
      <c r="STE43" s="42"/>
      <c r="STF43" s="42"/>
      <c r="STG43" s="42"/>
      <c r="STH43" s="42"/>
      <c r="STI43" s="42"/>
      <c r="STJ43" s="42"/>
      <c r="STK43" s="42"/>
      <c r="STL43" s="42"/>
      <c r="STM43" s="42"/>
      <c r="STN43" s="42"/>
      <c r="STO43" s="42"/>
      <c r="STP43" s="42"/>
      <c r="STQ43" s="42"/>
      <c r="STR43" s="42"/>
      <c r="STS43" s="42"/>
      <c r="STT43" s="42"/>
      <c r="STU43" s="42"/>
      <c r="STV43" s="42"/>
      <c r="STW43" s="42"/>
      <c r="STX43" s="42"/>
      <c r="STY43" s="42"/>
      <c r="STZ43" s="42"/>
      <c r="SUA43" s="42"/>
      <c r="SUB43" s="42"/>
      <c r="SUC43" s="42"/>
      <c r="SUD43" s="42"/>
      <c r="SUE43" s="42"/>
      <c r="SUF43" s="42"/>
      <c r="SUG43" s="42"/>
      <c r="SUH43" s="42"/>
      <c r="SUI43" s="42"/>
      <c r="SUJ43" s="42"/>
      <c r="SUK43" s="42"/>
      <c r="SUL43" s="42"/>
      <c r="SUM43" s="42"/>
      <c r="SUN43" s="42"/>
      <c r="SUO43" s="42"/>
      <c r="SUP43" s="42"/>
      <c r="SUQ43" s="42"/>
      <c r="SUR43" s="42"/>
      <c r="SUS43" s="42"/>
      <c r="SUT43" s="42"/>
      <c r="SUU43" s="42"/>
      <c r="SUV43" s="42"/>
      <c r="SUW43" s="42"/>
      <c r="SUX43" s="42"/>
      <c r="SUY43" s="42"/>
      <c r="SUZ43" s="42"/>
      <c r="SVA43" s="42"/>
      <c r="SVB43" s="42"/>
      <c r="SVC43" s="42"/>
      <c r="SVD43" s="42"/>
      <c r="SVE43" s="42"/>
      <c r="SVF43" s="42"/>
      <c r="SVG43" s="42"/>
      <c r="SVH43" s="42"/>
      <c r="SVI43" s="42"/>
      <c r="SVJ43" s="42"/>
      <c r="SVK43" s="42"/>
      <c r="SVL43" s="42"/>
      <c r="SVM43" s="42"/>
      <c r="SVN43" s="42"/>
      <c r="SVO43" s="42"/>
      <c r="SVP43" s="42"/>
      <c r="SVQ43" s="42"/>
      <c r="SVR43" s="42"/>
      <c r="SVS43" s="42"/>
      <c r="SVT43" s="42"/>
      <c r="SVU43" s="42"/>
      <c r="SVV43" s="42"/>
      <c r="SVW43" s="42"/>
      <c r="SVX43" s="42"/>
      <c r="SVY43" s="42"/>
      <c r="SVZ43" s="42"/>
      <c r="SWA43" s="42"/>
      <c r="SWB43" s="42"/>
      <c r="SWC43" s="42"/>
      <c r="SWD43" s="42"/>
      <c r="SWE43" s="42"/>
      <c r="SWF43" s="42"/>
      <c r="SWG43" s="42"/>
      <c r="SWH43" s="42"/>
      <c r="SWI43" s="42"/>
      <c r="SWJ43" s="42"/>
      <c r="SWK43" s="42"/>
      <c r="SWL43" s="42"/>
      <c r="SWM43" s="42"/>
      <c r="SWN43" s="42"/>
      <c r="SWO43" s="42"/>
      <c r="SWP43" s="42"/>
      <c r="SWQ43" s="42"/>
      <c r="SWR43" s="42"/>
      <c r="SWS43" s="42"/>
      <c r="SWT43" s="42"/>
      <c r="SWU43" s="42"/>
      <c r="SWV43" s="42"/>
      <c r="SWW43" s="42"/>
      <c r="SWX43" s="42"/>
      <c r="SWY43" s="42"/>
      <c r="SWZ43" s="42"/>
      <c r="SXA43" s="42"/>
      <c r="SXB43" s="42"/>
      <c r="SXC43" s="42"/>
      <c r="SXD43" s="42"/>
      <c r="SXE43" s="42"/>
      <c r="SXF43" s="42"/>
      <c r="SXG43" s="42"/>
      <c r="SXH43" s="42"/>
      <c r="SXI43" s="42"/>
      <c r="SXJ43" s="42"/>
      <c r="SXK43" s="42"/>
      <c r="SXL43" s="42"/>
      <c r="SXM43" s="42"/>
      <c r="SXN43" s="42"/>
      <c r="SXO43" s="42"/>
      <c r="SXP43" s="42"/>
      <c r="SXQ43" s="42"/>
      <c r="SXR43" s="42"/>
      <c r="SXS43" s="42"/>
      <c r="SXT43" s="42"/>
      <c r="SXU43" s="42"/>
      <c r="SXV43" s="42"/>
      <c r="SXW43" s="42"/>
      <c r="SXX43" s="42"/>
      <c r="SXY43" s="42"/>
      <c r="SXZ43" s="42"/>
      <c r="SYA43" s="42"/>
      <c r="SYB43" s="42"/>
      <c r="SYC43" s="42"/>
      <c r="SYD43" s="42"/>
      <c r="SYE43" s="42"/>
      <c r="SYF43" s="42"/>
      <c r="SYG43" s="42"/>
      <c r="SYH43" s="42"/>
      <c r="SYI43" s="42"/>
      <c r="SYJ43" s="42"/>
      <c r="SYK43" s="42"/>
      <c r="SYL43" s="42"/>
      <c r="SYM43" s="42"/>
      <c r="SYN43" s="42"/>
      <c r="SYO43" s="42"/>
      <c r="SYP43" s="42"/>
      <c r="SYQ43" s="42"/>
      <c r="SYR43" s="42"/>
      <c r="SYS43" s="42"/>
      <c r="SYT43" s="42"/>
      <c r="SYU43" s="42"/>
      <c r="SYV43" s="42"/>
      <c r="SYW43" s="42"/>
      <c r="SYX43" s="42"/>
      <c r="SYY43" s="42"/>
      <c r="SYZ43" s="42"/>
      <c r="SZA43" s="42"/>
      <c r="SZB43" s="42"/>
      <c r="SZC43" s="42"/>
      <c r="SZD43" s="42"/>
      <c r="SZE43" s="42"/>
      <c r="SZF43" s="42"/>
      <c r="SZG43" s="42"/>
      <c r="SZH43" s="42"/>
      <c r="SZI43" s="42"/>
      <c r="SZJ43" s="42"/>
      <c r="SZK43" s="42"/>
      <c r="SZL43" s="42"/>
      <c r="SZM43" s="42"/>
      <c r="SZN43" s="42"/>
      <c r="SZO43" s="42"/>
      <c r="SZP43" s="42"/>
      <c r="SZQ43" s="42"/>
      <c r="SZR43" s="42"/>
      <c r="SZS43" s="42"/>
      <c r="SZT43" s="42"/>
      <c r="SZU43" s="42"/>
      <c r="SZV43" s="42"/>
      <c r="SZW43" s="42"/>
      <c r="SZX43" s="42"/>
      <c r="SZY43" s="42"/>
      <c r="SZZ43" s="42"/>
      <c r="TAA43" s="42"/>
      <c r="TAB43" s="42"/>
      <c r="TAC43" s="42"/>
      <c r="TAD43" s="42"/>
      <c r="TAE43" s="42"/>
      <c r="TAF43" s="42"/>
      <c r="TAG43" s="42"/>
      <c r="TAH43" s="42"/>
      <c r="TAI43" s="42"/>
      <c r="TAJ43" s="42"/>
      <c r="TAK43" s="42"/>
      <c r="TAL43" s="42"/>
      <c r="TAM43" s="42"/>
      <c r="TAN43" s="42"/>
      <c r="TAO43" s="42"/>
      <c r="TAP43" s="42"/>
      <c r="TAQ43" s="42"/>
      <c r="TAR43" s="42"/>
      <c r="TAS43" s="42"/>
      <c r="TAT43" s="42"/>
      <c r="TAU43" s="42"/>
      <c r="TAV43" s="42"/>
      <c r="TAW43" s="42"/>
      <c r="TAX43" s="42"/>
      <c r="TAY43" s="42"/>
      <c r="TAZ43" s="42"/>
      <c r="TBA43" s="42"/>
      <c r="TBB43" s="42"/>
      <c r="TBC43" s="42"/>
      <c r="TBD43" s="42"/>
      <c r="TBE43" s="42"/>
      <c r="TBF43" s="42"/>
      <c r="TBG43" s="42"/>
      <c r="TBH43" s="42"/>
      <c r="TBI43" s="42"/>
      <c r="TBJ43" s="42"/>
      <c r="TBK43" s="42"/>
      <c r="TBL43" s="42"/>
      <c r="TBM43" s="42"/>
      <c r="TBN43" s="42"/>
      <c r="TBO43" s="42"/>
      <c r="TBP43" s="42"/>
      <c r="TBQ43" s="42"/>
      <c r="TBR43" s="42"/>
      <c r="TBS43" s="42"/>
      <c r="TBT43" s="42"/>
      <c r="TBU43" s="42"/>
      <c r="TBV43" s="42"/>
      <c r="TBW43" s="42"/>
      <c r="TBX43" s="42"/>
      <c r="TBY43" s="42"/>
      <c r="TBZ43" s="42"/>
      <c r="TCA43" s="42"/>
      <c r="TCB43" s="42"/>
      <c r="TCC43" s="42"/>
      <c r="TCD43" s="42"/>
      <c r="TCE43" s="42"/>
      <c r="TCF43" s="42"/>
      <c r="TCG43" s="42"/>
      <c r="TCH43" s="42"/>
      <c r="TCI43" s="42"/>
      <c r="TCJ43" s="42"/>
      <c r="TCK43" s="42"/>
      <c r="TCL43" s="42"/>
      <c r="TCM43" s="42"/>
      <c r="TCN43" s="42"/>
      <c r="TCO43" s="42"/>
      <c r="TCP43" s="42"/>
      <c r="TCQ43" s="42"/>
      <c r="TCR43" s="42"/>
      <c r="TCS43" s="42"/>
      <c r="TCT43" s="42"/>
      <c r="TCU43" s="42"/>
      <c r="TCV43" s="42"/>
      <c r="TCW43" s="42"/>
      <c r="TCX43" s="42"/>
      <c r="TCY43" s="42"/>
      <c r="TCZ43" s="42"/>
      <c r="TDA43" s="42"/>
      <c r="TDB43" s="42"/>
      <c r="TDC43" s="42"/>
      <c r="TDD43" s="42"/>
      <c r="TDE43" s="42"/>
      <c r="TDF43" s="42"/>
      <c r="TDG43" s="42"/>
      <c r="TDH43" s="42"/>
      <c r="TDI43" s="42"/>
      <c r="TDJ43" s="42"/>
      <c r="TDK43" s="42"/>
      <c r="TDL43" s="42"/>
      <c r="TDM43" s="42"/>
      <c r="TDN43" s="42"/>
      <c r="TDO43" s="42"/>
      <c r="TDP43" s="42"/>
      <c r="TDQ43" s="42"/>
      <c r="TDR43" s="42"/>
      <c r="TDS43" s="42"/>
      <c r="TDT43" s="42"/>
      <c r="TDU43" s="42"/>
      <c r="TDV43" s="42"/>
      <c r="TDW43" s="42"/>
      <c r="TDX43" s="42"/>
      <c r="TDY43" s="42"/>
      <c r="TDZ43" s="42"/>
      <c r="TEA43" s="42"/>
      <c r="TEB43" s="42"/>
      <c r="TEC43" s="42"/>
      <c r="TED43" s="42"/>
      <c r="TEE43" s="42"/>
      <c r="TEF43" s="42"/>
      <c r="TEG43" s="42"/>
      <c r="TEH43" s="42"/>
      <c r="TEI43" s="42"/>
      <c r="TEJ43" s="42"/>
      <c r="TEK43" s="42"/>
      <c r="TEL43" s="42"/>
      <c r="TEM43" s="42"/>
      <c r="TEN43" s="42"/>
      <c r="TEO43" s="42"/>
      <c r="TEP43" s="42"/>
      <c r="TEQ43" s="42"/>
      <c r="TER43" s="42"/>
      <c r="TES43" s="42"/>
      <c r="TET43" s="42"/>
      <c r="TEU43" s="42"/>
      <c r="TEV43" s="42"/>
      <c r="TEW43" s="42"/>
      <c r="TEX43" s="42"/>
      <c r="TEY43" s="42"/>
      <c r="TEZ43" s="42"/>
      <c r="TFA43" s="42"/>
      <c r="TFB43" s="42"/>
      <c r="TFC43" s="42"/>
      <c r="TFD43" s="42"/>
      <c r="TFE43" s="42"/>
      <c r="TFF43" s="42"/>
      <c r="TFG43" s="42"/>
      <c r="TFH43" s="42"/>
      <c r="TFI43" s="42"/>
      <c r="TFJ43" s="42"/>
      <c r="TFK43" s="42"/>
      <c r="TFL43" s="42"/>
      <c r="TFM43" s="42"/>
      <c r="TFN43" s="42"/>
      <c r="TFO43" s="42"/>
      <c r="TFP43" s="42"/>
      <c r="TFQ43" s="42"/>
      <c r="TFR43" s="42"/>
      <c r="TFS43" s="42"/>
      <c r="TFT43" s="42"/>
      <c r="TFU43" s="42"/>
      <c r="TFV43" s="42"/>
      <c r="TFW43" s="42"/>
      <c r="TFX43" s="42"/>
      <c r="TFY43" s="42"/>
      <c r="TFZ43" s="42"/>
      <c r="TGA43" s="42"/>
      <c r="TGB43" s="42"/>
      <c r="TGC43" s="42"/>
      <c r="TGD43" s="42"/>
      <c r="TGE43" s="42"/>
      <c r="TGF43" s="42"/>
      <c r="TGG43" s="42"/>
      <c r="TGH43" s="42"/>
      <c r="TGI43" s="42"/>
      <c r="TGJ43" s="42"/>
      <c r="TGK43" s="42"/>
      <c r="TGL43" s="42"/>
      <c r="TGM43" s="42"/>
      <c r="TGN43" s="42"/>
      <c r="TGO43" s="42"/>
      <c r="TGP43" s="42"/>
      <c r="TGQ43" s="42"/>
      <c r="TGR43" s="42"/>
      <c r="TGS43" s="42"/>
      <c r="TGT43" s="42"/>
      <c r="TGU43" s="42"/>
      <c r="TGV43" s="42"/>
      <c r="TGW43" s="42"/>
      <c r="TGX43" s="42"/>
      <c r="TGY43" s="42"/>
      <c r="TGZ43" s="42"/>
      <c r="THA43" s="42"/>
      <c r="THB43" s="42"/>
      <c r="THC43" s="42"/>
      <c r="THD43" s="42"/>
      <c r="THE43" s="42"/>
      <c r="THF43" s="42"/>
      <c r="THG43" s="42"/>
      <c r="THH43" s="42"/>
      <c r="THI43" s="42"/>
      <c r="THJ43" s="42"/>
      <c r="THK43" s="42"/>
      <c r="THL43" s="42"/>
      <c r="THM43" s="42"/>
      <c r="THN43" s="42"/>
      <c r="THO43" s="42"/>
      <c r="THP43" s="42"/>
      <c r="THQ43" s="42"/>
      <c r="THR43" s="42"/>
      <c r="THS43" s="42"/>
      <c r="THT43" s="42"/>
      <c r="THU43" s="42"/>
      <c r="THV43" s="42"/>
      <c r="THW43" s="42"/>
      <c r="THX43" s="42"/>
      <c r="THY43" s="42"/>
      <c r="THZ43" s="42"/>
      <c r="TIA43" s="42"/>
      <c r="TIB43" s="42"/>
      <c r="TIC43" s="42"/>
      <c r="TID43" s="42"/>
      <c r="TIE43" s="42"/>
      <c r="TIF43" s="42"/>
      <c r="TIG43" s="42"/>
      <c r="TIH43" s="42"/>
      <c r="TII43" s="42"/>
      <c r="TIJ43" s="42"/>
      <c r="TIK43" s="42"/>
      <c r="TIL43" s="42"/>
      <c r="TIM43" s="42"/>
      <c r="TIN43" s="42"/>
      <c r="TIO43" s="42"/>
      <c r="TIP43" s="42"/>
      <c r="TIQ43" s="42"/>
      <c r="TIR43" s="42"/>
      <c r="TIS43" s="42"/>
      <c r="TIT43" s="42"/>
      <c r="TIU43" s="42"/>
      <c r="TIV43" s="42"/>
      <c r="TIW43" s="42"/>
      <c r="TIX43" s="42"/>
      <c r="TIY43" s="42"/>
      <c r="TIZ43" s="42"/>
      <c r="TJA43" s="42"/>
      <c r="TJB43" s="42"/>
      <c r="TJC43" s="42"/>
      <c r="TJD43" s="42"/>
      <c r="TJE43" s="42"/>
      <c r="TJF43" s="42"/>
      <c r="TJG43" s="42"/>
      <c r="TJH43" s="42"/>
      <c r="TJI43" s="42"/>
      <c r="TJJ43" s="42"/>
      <c r="TJK43" s="42"/>
      <c r="TJL43" s="42"/>
      <c r="TJM43" s="42"/>
      <c r="TJN43" s="42"/>
      <c r="TJO43" s="42"/>
      <c r="TJP43" s="42"/>
      <c r="TJQ43" s="42"/>
      <c r="TJR43" s="42"/>
      <c r="TJS43" s="42"/>
      <c r="TJT43" s="42"/>
      <c r="TJU43" s="42"/>
      <c r="TJV43" s="42"/>
      <c r="TJW43" s="42"/>
      <c r="TJX43" s="42"/>
      <c r="TJY43" s="42"/>
      <c r="TJZ43" s="42"/>
      <c r="TKA43" s="42"/>
      <c r="TKB43" s="42"/>
      <c r="TKC43" s="42"/>
      <c r="TKD43" s="42"/>
      <c r="TKE43" s="42"/>
      <c r="TKF43" s="42"/>
      <c r="TKG43" s="42"/>
      <c r="TKH43" s="42"/>
      <c r="TKI43" s="42"/>
      <c r="TKJ43" s="42"/>
      <c r="TKK43" s="42"/>
      <c r="TKL43" s="42"/>
      <c r="TKM43" s="42"/>
      <c r="TKN43" s="42"/>
      <c r="TKO43" s="42"/>
      <c r="TKP43" s="42"/>
      <c r="TKQ43" s="42"/>
      <c r="TKR43" s="42"/>
      <c r="TKS43" s="42"/>
      <c r="TKT43" s="42"/>
      <c r="TKU43" s="42"/>
      <c r="TKV43" s="42"/>
      <c r="TKW43" s="42"/>
      <c r="TKX43" s="42"/>
      <c r="TKY43" s="42"/>
      <c r="TKZ43" s="42"/>
      <c r="TLA43" s="42"/>
      <c r="TLB43" s="42"/>
      <c r="TLC43" s="42"/>
      <c r="TLD43" s="42"/>
      <c r="TLE43" s="42"/>
      <c r="TLF43" s="42"/>
      <c r="TLG43" s="42"/>
      <c r="TLH43" s="42"/>
      <c r="TLI43" s="42"/>
      <c r="TLJ43" s="42"/>
      <c r="TLK43" s="42"/>
      <c r="TLL43" s="42"/>
      <c r="TLM43" s="42"/>
      <c r="TLN43" s="42"/>
      <c r="TLO43" s="42"/>
      <c r="TLP43" s="42"/>
      <c r="TLQ43" s="42"/>
      <c r="TLR43" s="42"/>
      <c r="TLS43" s="42"/>
      <c r="TLT43" s="42"/>
      <c r="TLU43" s="42"/>
      <c r="TLV43" s="42"/>
      <c r="TLW43" s="42"/>
      <c r="TLX43" s="42"/>
      <c r="TLY43" s="42"/>
      <c r="TLZ43" s="42"/>
      <c r="TMA43" s="42"/>
      <c r="TMB43" s="42"/>
      <c r="TMC43" s="42"/>
      <c r="TMD43" s="42"/>
      <c r="TME43" s="42"/>
      <c r="TMF43" s="42"/>
      <c r="TMG43" s="42"/>
      <c r="TMH43" s="42"/>
      <c r="TMI43" s="42"/>
      <c r="TMJ43" s="42"/>
      <c r="TMK43" s="42"/>
      <c r="TML43" s="42"/>
      <c r="TMM43" s="42"/>
      <c r="TMN43" s="42"/>
      <c r="TMO43" s="42"/>
      <c r="TMP43" s="42"/>
      <c r="TMQ43" s="42"/>
      <c r="TMR43" s="42"/>
      <c r="TMS43" s="42"/>
      <c r="TMT43" s="42"/>
      <c r="TMU43" s="42"/>
      <c r="TMV43" s="42"/>
      <c r="TMW43" s="42"/>
      <c r="TMX43" s="42"/>
      <c r="TMY43" s="42"/>
      <c r="TMZ43" s="42"/>
      <c r="TNA43" s="42"/>
      <c r="TNB43" s="42"/>
      <c r="TNC43" s="42"/>
      <c r="TND43" s="42"/>
      <c r="TNE43" s="42"/>
      <c r="TNF43" s="42"/>
      <c r="TNG43" s="42"/>
      <c r="TNH43" s="42"/>
      <c r="TNI43" s="42"/>
      <c r="TNJ43" s="42"/>
      <c r="TNK43" s="42"/>
      <c r="TNL43" s="42"/>
      <c r="TNM43" s="42"/>
      <c r="TNN43" s="42"/>
      <c r="TNO43" s="42"/>
      <c r="TNP43" s="42"/>
      <c r="TNQ43" s="42"/>
      <c r="TNR43" s="42"/>
      <c r="TNS43" s="42"/>
      <c r="TNT43" s="42"/>
      <c r="TNU43" s="42"/>
      <c r="TNV43" s="42"/>
      <c r="TNW43" s="42"/>
      <c r="TNX43" s="42"/>
      <c r="TNY43" s="42"/>
      <c r="TNZ43" s="42"/>
      <c r="TOA43" s="42"/>
      <c r="TOB43" s="42"/>
      <c r="TOC43" s="42"/>
      <c r="TOD43" s="42"/>
      <c r="TOE43" s="42"/>
      <c r="TOF43" s="42"/>
      <c r="TOG43" s="42"/>
      <c r="TOH43" s="42"/>
      <c r="TOI43" s="42"/>
      <c r="TOJ43" s="42"/>
      <c r="TOK43" s="42"/>
      <c r="TOL43" s="42"/>
      <c r="TOM43" s="42"/>
      <c r="TON43" s="42"/>
      <c r="TOO43" s="42"/>
      <c r="TOP43" s="42"/>
      <c r="TOQ43" s="42"/>
      <c r="TOR43" s="42"/>
      <c r="TOS43" s="42"/>
      <c r="TOT43" s="42"/>
      <c r="TOU43" s="42"/>
      <c r="TOV43" s="42"/>
      <c r="TOW43" s="42"/>
      <c r="TOX43" s="42"/>
      <c r="TOY43" s="42"/>
      <c r="TOZ43" s="42"/>
      <c r="TPA43" s="42"/>
      <c r="TPB43" s="42"/>
      <c r="TPC43" s="42"/>
      <c r="TPD43" s="42"/>
      <c r="TPE43" s="42"/>
      <c r="TPF43" s="42"/>
      <c r="TPG43" s="42"/>
      <c r="TPH43" s="42"/>
      <c r="TPI43" s="42"/>
      <c r="TPJ43" s="42"/>
      <c r="TPK43" s="42"/>
      <c r="TPL43" s="42"/>
      <c r="TPM43" s="42"/>
      <c r="TPN43" s="42"/>
      <c r="TPO43" s="42"/>
      <c r="TPP43" s="42"/>
      <c r="TPQ43" s="42"/>
      <c r="TPR43" s="42"/>
      <c r="TPS43" s="42"/>
      <c r="TPT43" s="42"/>
      <c r="TPU43" s="42"/>
      <c r="TPV43" s="42"/>
      <c r="TPW43" s="42"/>
      <c r="TPX43" s="42"/>
      <c r="TPY43" s="42"/>
      <c r="TPZ43" s="42"/>
      <c r="TQA43" s="42"/>
      <c r="TQB43" s="42"/>
      <c r="TQC43" s="42"/>
      <c r="TQD43" s="42"/>
      <c r="TQE43" s="42"/>
      <c r="TQF43" s="42"/>
      <c r="TQG43" s="42"/>
      <c r="TQH43" s="42"/>
      <c r="TQI43" s="42"/>
      <c r="TQJ43" s="42"/>
      <c r="TQK43" s="42"/>
      <c r="TQL43" s="42"/>
      <c r="TQM43" s="42"/>
      <c r="TQN43" s="42"/>
      <c r="TQO43" s="42"/>
      <c r="TQP43" s="42"/>
      <c r="TQQ43" s="42"/>
      <c r="TQR43" s="42"/>
      <c r="TQS43" s="42"/>
      <c r="TQT43" s="42"/>
      <c r="TQU43" s="42"/>
      <c r="TQV43" s="42"/>
      <c r="TQW43" s="42"/>
      <c r="TQX43" s="42"/>
      <c r="TQY43" s="42"/>
      <c r="TQZ43" s="42"/>
      <c r="TRA43" s="42"/>
      <c r="TRB43" s="42"/>
      <c r="TRC43" s="42"/>
      <c r="TRD43" s="42"/>
      <c r="TRE43" s="42"/>
      <c r="TRF43" s="42"/>
      <c r="TRG43" s="42"/>
      <c r="TRH43" s="42"/>
      <c r="TRI43" s="42"/>
      <c r="TRJ43" s="42"/>
      <c r="TRK43" s="42"/>
      <c r="TRL43" s="42"/>
      <c r="TRM43" s="42"/>
      <c r="TRN43" s="42"/>
      <c r="TRO43" s="42"/>
      <c r="TRP43" s="42"/>
      <c r="TRQ43" s="42"/>
      <c r="TRR43" s="42"/>
      <c r="TRS43" s="42"/>
      <c r="TRT43" s="42"/>
      <c r="TRU43" s="42"/>
      <c r="TRV43" s="42"/>
      <c r="TRW43" s="42"/>
      <c r="TRX43" s="42"/>
      <c r="TRY43" s="42"/>
      <c r="TRZ43" s="42"/>
      <c r="TSA43" s="42"/>
      <c r="TSB43" s="42"/>
      <c r="TSC43" s="42"/>
      <c r="TSD43" s="42"/>
      <c r="TSE43" s="42"/>
      <c r="TSF43" s="42"/>
      <c r="TSG43" s="42"/>
      <c r="TSH43" s="42"/>
      <c r="TSI43" s="42"/>
      <c r="TSJ43" s="42"/>
      <c r="TSK43" s="42"/>
      <c r="TSL43" s="42"/>
      <c r="TSM43" s="42"/>
      <c r="TSN43" s="42"/>
      <c r="TSO43" s="42"/>
      <c r="TSP43" s="42"/>
      <c r="TSQ43" s="42"/>
      <c r="TSR43" s="42"/>
      <c r="TSS43" s="42"/>
      <c r="TST43" s="42"/>
      <c r="TSU43" s="42"/>
      <c r="TSV43" s="42"/>
      <c r="TSW43" s="42"/>
      <c r="TSX43" s="42"/>
      <c r="TSY43" s="42"/>
      <c r="TSZ43" s="42"/>
      <c r="TTA43" s="42"/>
      <c r="TTB43" s="42"/>
      <c r="TTC43" s="42"/>
      <c r="TTD43" s="42"/>
      <c r="TTE43" s="42"/>
      <c r="TTF43" s="42"/>
      <c r="TTG43" s="42"/>
      <c r="TTH43" s="42"/>
      <c r="TTI43" s="42"/>
      <c r="TTJ43" s="42"/>
      <c r="TTK43" s="42"/>
      <c r="TTL43" s="42"/>
      <c r="TTM43" s="42"/>
      <c r="TTN43" s="42"/>
      <c r="TTO43" s="42"/>
      <c r="TTP43" s="42"/>
      <c r="TTQ43" s="42"/>
      <c r="TTR43" s="42"/>
      <c r="TTS43" s="42"/>
      <c r="TTT43" s="42"/>
      <c r="TTU43" s="42"/>
      <c r="TTV43" s="42"/>
      <c r="TTW43" s="42"/>
      <c r="TTX43" s="42"/>
      <c r="TTY43" s="42"/>
      <c r="TTZ43" s="42"/>
      <c r="TUA43" s="42"/>
      <c r="TUB43" s="42"/>
      <c r="TUC43" s="42"/>
      <c r="TUD43" s="42"/>
      <c r="TUE43" s="42"/>
      <c r="TUF43" s="42"/>
      <c r="TUG43" s="42"/>
      <c r="TUH43" s="42"/>
      <c r="TUI43" s="42"/>
      <c r="TUJ43" s="42"/>
      <c r="TUK43" s="42"/>
      <c r="TUL43" s="42"/>
      <c r="TUM43" s="42"/>
      <c r="TUN43" s="42"/>
      <c r="TUO43" s="42"/>
      <c r="TUP43" s="42"/>
      <c r="TUQ43" s="42"/>
      <c r="TUR43" s="42"/>
      <c r="TUS43" s="42"/>
      <c r="TUT43" s="42"/>
      <c r="TUU43" s="42"/>
      <c r="TUV43" s="42"/>
      <c r="TUW43" s="42"/>
      <c r="TUX43" s="42"/>
      <c r="TUY43" s="42"/>
      <c r="TUZ43" s="42"/>
      <c r="TVA43" s="42"/>
      <c r="TVB43" s="42"/>
      <c r="TVC43" s="42"/>
      <c r="TVD43" s="42"/>
      <c r="TVE43" s="42"/>
      <c r="TVF43" s="42"/>
      <c r="TVG43" s="42"/>
      <c r="TVH43" s="42"/>
      <c r="TVI43" s="42"/>
      <c r="TVJ43" s="42"/>
      <c r="TVK43" s="42"/>
      <c r="TVL43" s="42"/>
      <c r="TVM43" s="42"/>
      <c r="TVN43" s="42"/>
      <c r="TVO43" s="42"/>
      <c r="TVP43" s="42"/>
      <c r="TVQ43" s="42"/>
      <c r="TVR43" s="42"/>
      <c r="TVS43" s="42"/>
      <c r="TVT43" s="42"/>
      <c r="TVU43" s="42"/>
      <c r="TVV43" s="42"/>
      <c r="TVW43" s="42"/>
      <c r="TVX43" s="42"/>
      <c r="TVY43" s="42"/>
      <c r="TVZ43" s="42"/>
      <c r="TWA43" s="42"/>
      <c r="TWB43" s="42"/>
      <c r="TWC43" s="42"/>
      <c r="TWD43" s="42"/>
      <c r="TWE43" s="42"/>
      <c r="TWF43" s="42"/>
      <c r="TWG43" s="42"/>
      <c r="TWH43" s="42"/>
      <c r="TWI43" s="42"/>
      <c r="TWJ43" s="42"/>
      <c r="TWK43" s="42"/>
      <c r="TWL43" s="42"/>
      <c r="TWM43" s="42"/>
      <c r="TWN43" s="42"/>
      <c r="TWO43" s="42"/>
      <c r="TWP43" s="42"/>
      <c r="TWQ43" s="42"/>
      <c r="TWR43" s="42"/>
      <c r="TWS43" s="42"/>
      <c r="TWT43" s="42"/>
      <c r="TWU43" s="42"/>
      <c r="TWV43" s="42"/>
      <c r="TWW43" s="42"/>
      <c r="TWX43" s="42"/>
      <c r="TWY43" s="42"/>
      <c r="TWZ43" s="42"/>
      <c r="TXA43" s="42"/>
      <c r="TXB43" s="42"/>
      <c r="TXC43" s="42"/>
      <c r="TXD43" s="42"/>
      <c r="TXE43" s="42"/>
      <c r="TXF43" s="42"/>
      <c r="TXG43" s="42"/>
      <c r="TXH43" s="42"/>
      <c r="TXI43" s="42"/>
      <c r="TXJ43" s="42"/>
      <c r="TXK43" s="42"/>
      <c r="TXL43" s="42"/>
      <c r="TXM43" s="42"/>
      <c r="TXN43" s="42"/>
      <c r="TXO43" s="42"/>
      <c r="TXP43" s="42"/>
      <c r="TXQ43" s="42"/>
      <c r="TXR43" s="42"/>
      <c r="TXS43" s="42"/>
      <c r="TXT43" s="42"/>
      <c r="TXU43" s="42"/>
      <c r="TXV43" s="42"/>
      <c r="TXW43" s="42"/>
      <c r="TXX43" s="42"/>
      <c r="TXY43" s="42"/>
      <c r="TXZ43" s="42"/>
      <c r="TYA43" s="42"/>
      <c r="TYB43" s="42"/>
      <c r="TYC43" s="42"/>
      <c r="TYD43" s="42"/>
      <c r="TYE43" s="42"/>
      <c r="TYF43" s="42"/>
      <c r="TYG43" s="42"/>
      <c r="TYH43" s="42"/>
      <c r="TYI43" s="42"/>
      <c r="TYJ43" s="42"/>
      <c r="TYK43" s="42"/>
      <c r="TYL43" s="42"/>
      <c r="TYM43" s="42"/>
      <c r="TYN43" s="42"/>
      <c r="TYO43" s="42"/>
      <c r="TYP43" s="42"/>
      <c r="TYQ43" s="42"/>
      <c r="TYR43" s="42"/>
      <c r="TYS43" s="42"/>
      <c r="TYT43" s="42"/>
      <c r="TYU43" s="42"/>
      <c r="TYV43" s="42"/>
      <c r="TYW43" s="42"/>
      <c r="TYX43" s="42"/>
      <c r="TYY43" s="42"/>
      <c r="TYZ43" s="42"/>
      <c r="TZA43" s="42"/>
      <c r="TZB43" s="42"/>
      <c r="TZC43" s="42"/>
      <c r="TZD43" s="42"/>
      <c r="TZE43" s="42"/>
      <c r="TZF43" s="42"/>
      <c r="TZG43" s="42"/>
      <c r="TZH43" s="42"/>
      <c r="TZI43" s="42"/>
      <c r="TZJ43" s="42"/>
      <c r="TZK43" s="42"/>
      <c r="TZL43" s="42"/>
      <c r="TZM43" s="42"/>
      <c r="TZN43" s="42"/>
      <c r="TZO43" s="42"/>
      <c r="TZP43" s="42"/>
      <c r="TZQ43" s="42"/>
      <c r="TZR43" s="42"/>
      <c r="TZS43" s="42"/>
      <c r="TZT43" s="42"/>
      <c r="TZU43" s="42"/>
      <c r="TZV43" s="42"/>
      <c r="TZW43" s="42"/>
      <c r="TZX43" s="42"/>
      <c r="TZY43" s="42"/>
      <c r="TZZ43" s="42"/>
      <c r="UAA43" s="42"/>
      <c r="UAB43" s="42"/>
      <c r="UAC43" s="42"/>
      <c r="UAD43" s="42"/>
      <c r="UAE43" s="42"/>
      <c r="UAF43" s="42"/>
      <c r="UAG43" s="42"/>
      <c r="UAH43" s="42"/>
      <c r="UAI43" s="42"/>
      <c r="UAJ43" s="42"/>
      <c r="UAK43" s="42"/>
      <c r="UAL43" s="42"/>
      <c r="UAM43" s="42"/>
      <c r="UAN43" s="42"/>
      <c r="UAO43" s="42"/>
      <c r="UAP43" s="42"/>
      <c r="UAQ43" s="42"/>
      <c r="UAR43" s="42"/>
      <c r="UAS43" s="42"/>
      <c r="UAT43" s="42"/>
      <c r="UAU43" s="42"/>
      <c r="UAV43" s="42"/>
      <c r="UAW43" s="42"/>
      <c r="UAX43" s="42"/>
      <c r="UAY43" s="42"/>
      <c r="UAZ43" s="42"/>
      <c r="UBA43" s="42"/>
      <c r="UBB43" s="42"/>
      <c r="UBC43" s="42"/>
      <c r="UBD43" s="42"/>
      <c r="UBE43" s="42"/>
      <c r="UBF43" s="42"/>
      <c r="UBG43" s="42"/>
      <c r="UBH43" s="42"/>
      <c r="UBI43" s="42"/>
      <c r="UBJ43" s="42"/>
      <c r="UBK43" s="42"/>
      <c r="UBL43" s="42"/>
      <c r="UBM43" s="42"/>
      <c r="UBN43" s="42"/>
      <c r="UBO43" s="42"/>
      <c r="UBP43" s="42"/>
      <c r="UBQ43" s="42"/>
      <c r="UBR43" s="42"/>
      <c r="UBS43" s="42"/>
      <c r="UBT43" s="42"/>
      <c r="UBU43" s="42"/>
      <c r="UBV43" s="42"/>
      <c r="UBW43" s="42"/>
      <c r="UBX43" s="42"/>
      <c r="UBY43" s="42"/>
      <c r="UBZ43" s="42"/>
      <c r="UCA43" s="42"/>
      <c r="UCB43" s="42"/>
      <c r="UCC43" s="42"/>
      <c r="UCD43" s="42"/>
      <c r="UCE43" s="42"/>
      <c r="UCF43" s="42"/>
      <c r="UCG43" s="42"/>
      <c r="UCH43" s="42"/>
      <c r="UCI43" s="42"/>
      <c r="UCJ43" s="42"/>
      <c r="UCK43" s="42"/>
      <c r="UCL43" s="42"/>
      <c r="UCM43" s="42"/>
      <c r="UCN43" s="42"/>
      <c r="UCO43" s="42"/>
      <c r="UCP43" s="42"/>
      <c r="UCQ43" s="42"/>
      <c r="UCR43" s="42"/>
      <c r="UCS43" s="42"/>
      <c r="UCT43" s="42"/>
      <c r="UCU43" s="42"/>
      <c r="UCV43" s="42"/>
      <c r="UCW43" s="42"/>
      <c r="UCX43" s="42"/>
      <c r="UCY43" s="42"/>
      <c r="UCZ43" s="42"/>
      <c r="UDA43" s="42"/>
      <c r="UDB43" s="42"/>
      <c r="UDC43" s="42"/>
      <c r="UDD43" s="42"/>
      <c r="UDE43" s="42"/>
      <c r="UDF43" s="42"/>
      <c r="UDG43" s="42"/>
      <c r="UDH43" s="42"/>
      <c r="UDI43" s="42"/>
      <c r="UDJ43" s="42"/>
      <c r="UDK43" s="42"/>
      <c r="UDL43" s="42"/>
      <c r="UDM43" s="42"/>
      <c r="UDN43" s="42"/>
      <c r="UDO43" s="42"/>
      <c r="UDP43" s="42"/>
      <c r="UDQ43" s="42"/>
      <c r="UDR43" s="42"/>
      <c r="UDS43" s="42"/>
      <c r="UDT43" s="42"/>
      <c r="UDU43" s="42"/>
      <c r="UDV43" s="42"/>
      <c r="UDW43" s="42"/>
      <c r="UDX43" s="42"/>
      <c r="UDY43" s="42"/>
      <c r="UDZ43" s="42"/>
      <c r="UEA43" s="42"/>
      <c r="UEB43" s="42"/>
      <c r="UEC43" s="42"/>
      <c r="UED43" s="42"/>
      <c r="UEE43" s="42"/>
      <c r="UEF43" s="42"/>
      <c r="UEG43" s="42"/>
      <c r="UEH43" s="42"/>
      <c r="UEI43" s="42"/>
      <c r="UEJ43" s="42"/>
      <c r="UEK43" s="42"/>
      <c r="UEL43" s="42"/>
      <c r="UEM43" s="42"/>
      <c r="UEN43" s="42"/>
      <c r="UEO43" s="42"/>
      <c r="UEP43" s="42"/>
      <c r="UEQ43" s="42"/>
      <c r="UER43" s="42"/>
      <c r="UES43" s="42"/>
      <c r="UET43" s="42"/>
      <c r="UEU43" s="42"/>
      <c r="UEV43" s="42"/>
      <c r="UEW43" s="42"/>
      <c r="UEX43" s="42"/>
      <c r="UEY43" s="42"/>
      <c r="UEZ43" s="42"/>
      <c r="UFA43" s="42"/>
      <c r="UFB43" s="42"/>
      <c r="UFC43" s="42"/>
      <c r="UFD43" s="42"/>
      <c r="UFE43" s="42"/>
      <c r="UFF43" s="42"/>
      <c r="UFG43" s="42"/>
      <c r="UFH43" s="42"/>
      <c r="UFI43" s="42"/>
      <c r="UFJ43" s="42"/>
      <c r="UFK43" s="42"/>
      <c r="UFL43" s="42"/>
      <c r="UFM43" s="42"/>
      <c r="UFN43" s="42"/>
      <c r="UFO43" s="42"/>
      <c r="UFP43" s="42"/>
      <c r="UFQ43" s="42"/>
      <c r="UFR43" s="42"/>
      <c r="UFS43" s="42"/>
      <c r="UFT43" s="42"/>
      <c r="UFU43" s="42"/>
      <c r="UFV43" s="42"/>
      <c r="UFW43" s="42"/>
      <c r="UFX43" s="42"/>
      <c r="UFY43" s="42"/>
      <c r="UFZ43" s="42"/>
      <c r="UGA43" s="42"/>
      <c r="UGB43" s="42"/>
      <c r="UGC43" s="42"/>
      <c r="UGD43" s="42"/>
      <c r="UGE43" s="42"/>
      <c r="UGF43" s="42"/>
      <c r="UGG43" s="42"/>
      <c r="UGH43" s="42"/>
      <c r="UGI43" s="42"/>
      <c r="UGJ43" s="42"/>
      <c r="UGK43" s="42"/>
      <c r="UGL43" s="42"/>
      <c r="UGM43" s="42"/>
      <c r="UGN43" s="42"/>
      <c r="UGO43" s="42"/>
      <c r="UGP43" s="42"/>
      <c r="UGQ43" s="42"/>
      <c r="UGR43" s="42"/>
      <c r="UGS43" s="42"/>
      <c r="UGT43" s="42"/>
      <c r="UGU43" s="42"/>
      <c r="UGV43" s="42"/>
      <c r="UGW43" s="42"/>
      <c r="UGX43" s="42"/>
      <c r="UGY43" s="42"/>
      <c r="UGZ43" s="42"/>
      <c r="UHA43" s="42"/>
      <c r="UHB43" s="42"/>
      <c r="UHC43" s="42"/>
      <c r="UHD43" s="42"/>
      <c r="UHE43" s="42"/>
      <c r="UHF43" s="42"/>
      <c r="UHG43" s="42"/>
      <c r="UHH43" s="42"/>
      <c r="UHI43" s="42"/>
      <c r="UHJ43" s="42"/>
      <c r="UHK43" s="42"/>
      <c r="UHL43" s="42"/>
      <c r="UHM43" s="42"/>
      <c r="UHN43" s="42"/>
      <c r="UHO43" s="42"/>
      <c r="UHP43" s="42"/>
      <c r="UHQ43" s="42"/>
      <c r="UHR43" s="42"/>
      <c r="UHS43" s="42"/>
      <c r="UHT43" s="42"/>
      <c r="UHU43" s="42"/>
      <c r="UHV43" s="42"/>
      <c r="UHW43" s="42"/>
      <c r="UHX43" s="42"/>
      <c r="UHY43" s="42"/>
      <c r="UHZ43" s="42"/>
      <c r="UIA43" s="42"/>
      <c r="UIB43" s="42"/>
      <c r="UIC43" s="42"/>
      <c r="UID43" s="42"/>
      <c r="UIE43" s="42"/>
      <c r="UIF43" s="42"/>
      <c r="UIG43" s="42"/>
      <c r="UIH43" s="42"/>
      <c r="UII43" s="42"/>
      <c r="UIJ43" s="42"/>
      <c r="UIK43" s="42"/>
      <c r="UIL43" s="42"/>
      <c r="UIM43" s="42"/>
      <c r="UIN43" s="42"/>
      <c r="UIO43" s="42"/>
      <c r="UIP43" s="42"/>
      <c r="UIQ43" s="42"/>
      <c r="UIR43" s="42"/>
      <c r="UIS43" s="42"/>
      <c r="UIT43" s="42"/>
      <c r="UIU43" s="42"/>
      <c r="UIV43" s="42"/>
      <c r="UIW43" s="42"/>
      <c r="UIX43" s="42"/>
      <c r="UIY43" s="42"/>
      <c r="UIZ43" s="42"/>
      <c r="UJA43" s="42"/>
      <c r="UJB43" s="42"/>
      <c r="UJC43" s="42"/>
      <c r="UJD43" s="42"/>
      <c r="UJE43" s="42"/>
      <c r="UJF43" s="42"/>
      <c r="UJG43" s="42"/>
      <c r="UJH43" s="42"/>
      <c r="UJI43" s="42"/>
      <c r="UJJ43" s="42"/>
      <c r="UJK43" s="42"/>
      <c r="UJL43" s="42"/>
      <c r="UJM43" s="42"/>
      <c r="UJN43" s="42"/>
      <c r="UJO43" s="42"/>
      <c r="UJP43" s="42"/>
      <c r="UJQ43" s="42"/>
      <c r="UJR43" s="42"/>
      <c r="UJS43" s="42"/>
      <c r="UJT43" s="42"/>
      <c r="UJU43" s="42"/>
      <c r="UJV43" s="42"/>
      <c r="UJW43" s="42"/>
      <c r="UJX43" s="42"/>
      <c r="UJY43" s="42"/>
      <c r="UJZ43" s="42"/>
      <c r="UKA43" s="42"/>
      <c r="UKB43" s="42"/>
      <c r="UKC43" s="42"/>
      <c r="UKD43" s="42"/>
      <c r="UKE43" s="42"/>
      <c r="UKF43" s="42"/>
      <c r="UKG43" s="42"/>
      <c r="UKH43" s="42"/>
      <c r="UKI43" s="42"/>
      <c r="UKJ43" s="42"/>
      <c r="UKK43" s="42"/>
      <c r="UKL43" s="42"/>
      <c r="UKM43" s="42"/>
      <c r="UKN43" s="42"/>
      <c r="UKO43" s="42"/>
      <c r="UKP43" s="42"/>
      <c r="UKQ43" s="42"/>
      <c r="UKR43" s="42"/>
      <c r="UKS43" s="42"/>
      <c r="UKT43" s="42"/>
      <c r="UKU43" s="42"/>
      <c r="UKV43" s="42"/>
      <c r="UKW43" s="42"/>
      <c r="UKX43" s="42"/>
      <c r="UKY43" s="42"/>
      <c r="UKZ43" s="42"/>
      <c r="ULA43" s="42"/>
      <c r="ULB43" s="42"/>
      <c r="ULC43" s="42"/>
      <c r="ULD43" s="42"/>
      <c r="ULE43" s="42"/>
      <c r="ULF43" s="42"/>
      <c r="ULG43" s="42"/>
      <c r="ULH43" s="42"/>
      <c r="ULI43" s="42"/>
      <c r="ULJ43" s="42"/>
      <c r="ULK43" s="42"/>
      <c r="ULL43" s="42"/>
      <c r="ULM43" s="42"/>
      <c r="ULN43" s="42"/>
      <c r="ULO43" s="42"/>
      <c r="ULP43" s="42"/>
      <c r="ULQ43" s="42"/>
      <c r="ULR43" s="42"/>
      <c r="ULS43" s="42"/>
      <c r="ULT43" s="42"/>
      <c r="ULU43" s="42"/>
      <c r="ULV43" s="42"/>
      <c r="ULW43" s="42"/>
      <c r="ULX43" s="42"/>
      <c r="ULY43" s="42"/>
      <c r="ULZ43" s="42"/>
      <c r="UMA43" s="42"/>
      <c r="UMB43" s="42"/>
      <c r="UMC43" s="42"/>
      <c r="UMD43" s="42"/>
      <c r="UME43" s="42"/>
      <c r="UMF43" s="42"/>
      <c r="UMG43" s="42"/>
      <c r="UMH43" s="42"/>
      <c r="UMI43" s="42"/>
      <c r="UMJ43" s="42"/>
      <c r="UMK43" s="42"/>
      <c r="UML43" s="42"/>
      <c r="UMM43" s="42"/>
      <c r="UMN43" s="42"/>
      <c r="UMO43" s="42"/>
      <c r="UMP43" s="42"/>
      <c r="UMQ43" s="42"/>
      <c r="UMR43" s="42"/>
      <c r="UMS43" s="42"/>
      <c r="UMT43" s="42"/>
      <c r="UMU43" s="42"/>
      <c r="UMV43" s="42"/>
      <c r="UMW43" s="42"/>
      <c r="UMX43" s="42"/>
      <c r="UMY43" s="42"/>
      <c r="UMZ43" s="42"/>
      <c r="UNA43" s="42"/>
      <c r="UNB43" s="42"/>
      <c r="UNC43" s="42"/>
      <c r="UND43" s="42"/>
      <c r="UNE43" s="42"/>
      <c r="UNF43" s="42"/>
      <c r="UNG43" s="42"/>
      <c r="UNH43" s="42"/>
      <c r="UNI43" s="42"/>
      <c r="UNJ43" s="42"/>
      <c r="UNK43" s="42"/>
      <c r="UNL43" s="42"/>
      <c r="UNM43" s="42"/>
      <c r="UNN43" s="42"/>
      <c r="UNO43" s="42"/>
      <c r="UNP43" s="42"/>
      <c r="UNQ43" s="42"/>
      <c r="UNR43" s="42"/>
      <c r="UNS43" s="42"/>
      <c r="UNT43" s="42"/>
      <c r="UNU43" s="42"/>
      <c r="UNV43" s="42"/>
      <c r="UNW43" s="42"/>
      <c r="UNX43" s="42"/>
      <c r="UNY43" s="42"/>
      <c r="UNZ43" s="42"/>
      <c r="UOA43" s="42"/>
      <c r="UOB43" s="42"/>
      <c r="UOC43" s="42"/>
      <c r="UOD43" s="42"/>
      <c r="UOE43" s="42"/>
      <c r="UOF43" s="42"/>
      <c r="UOG43" s="42"/>
      <c r="UOH43" s="42"/>
      <c r="UOI43" s="42"/>
      <c r="UOJ43" s="42"/>
      <c r="UOK43" s="42"/>
      <c r="UOL43" s="42"/>
      <c r="UOM43" s="42"/>
      <c r="UON43" s="42"/>
      <c r="UOO43" s="42"/>
      <c r="UOP43" s="42"/>
      <c r="UOQ43" s="42"/>
      <c r="UOR43" s="42"/>
      <c r="UOS43" s="42"/>
      <c r="UOT43" s="42"/>
      <c r="UOU43" s="42"/>
      <c r="UOV43" s="42"/>
      <c r="UOW43" s="42"/>
      <c r="UOX43" s="42"/>
      <c r="UOY43" s="42"/>
      <c r="UOZ43" s="42"/>
      <c r="UPA43" s="42"/>
      <c r="UPB43" s="42"/>
      <c r="UPC43" s="42"/>
      <c r="UPD43" s="42"/>
      <c r="UPE43" s="42"/>
      <c r="UPF43" s="42"/>
      <c r="UPG43" s="42"/>
      <c r="UPH43" s="42"/>
      <c r="UPI43" s="42"/>
      <c r="UPJ43" s="42"/>
      <c r="UPK43" s="42"/>
      <c r="UPL43" s="42"/>
      <c r="UPM43" s="42"/>
      <c r="UPN43" s="42"/>
      <c r="UPO43" s="42"/>
      <c r="UPP43" s="42"/>
      <c r="UPQ43" s="42"/>
      <c r="UPR43" s="42"/>
      <c r="UPS43" s="42"/>
      <c r="UPT43" s="42"/>
      <c r="UPU43" s="42"/>
      <c r="UPV43" s="42"/>
      <c r="UPW43" s="42"/>
      <c r="UPX43" s="42"/>
      <c r="UPY43" s="42"/>
      <c r="UPZ43" s="42"/>
      <c r="UQA43" s="42"/>
      <c r="UQB43" s="42"/>
      <c r="UQC43" s="42"/>
      <c r="UQD43" s="42"/>
      <c r="UQE43" s="42"/>
      <c r="UQF43" s="42"/>
      <c r="UQG43" s="42"/>
      <c r="UQH43" s="42"/>
      <c r="UQI43" s="42"/>
      <c r="UQJ43" s="42"/>
      <c r="UQK43" s="42"/>
      <c r="UQL43" s="42"/>
      <c r="UQM43" s="42"/>
      <c r="UQN43" s="42"/>
      <c r="UQO43" s="42"/>
      <c r="UQP43" s="42"/>
      <c r="UQQ43" s="42"/>
      <c r="UQR43" s="42"/>
      <c r="UQS43" s="42"/>
      <c r="UQT43" s="42"/>
      <c r="UQU43" s="42"/>
      <c r="UQV43" s="42"/>
      <c r="UQW43" s="42"/>
      <c r="UQX43" s="42"/>
      <c r="UQY43" s="42"/>
      <c r="UQZ43" s="42"/>
      <c r="URA43" s="42"/>
      <c r="URB43" s="42"/>
      <c r="URC43" s="42"/>
      <c r="URD43" s="42"/>
      <c r="URE43" s="42"/>
      <c r="URF43" s="42"/>
      <c r="URG43" s="42"/>
      <c r="URH43" s="42"/>
      <c r="URI43" s="42"/>
      <c r="URJ43" s="42"/>
      <c r="URK43" s="42"/>
      <c r="URL43" s="42"/>
      <c r="URM43" s="42"/>
      <c r="URN43" s="42"/>
      <c r="URO43" s="42"/>
      <c r="URP43" s="42"/>
      <c r="URQ43" s="42"/>
      <c r="URR43" s="42"/>
      <c r="URS43" s="42"/>
      <c r="URT43" s="42"/>
      <c r="URU43" s="42"/>
      <c r="URV43" s="42"/>
      <c r="URW43" s="42"/>
      <c r="URX43" s="42"/>
      <c r="URY43" s="42"/>
      <c r="URZ43" s="42"/>
      <c r="USA43" s="42"/>
      <c r="USB43" s="42"/>
      <c r="USC43" s="42"/>
      <c r="USD43" s="42"/>
      <c r="USE43" s="42"/>
      <c r="USF43" s="42"/>
      <c r="USG43" s="42"/>
      <c r="USH43" s="42"/>
      <c r="USI43" s="42"/>
      <c r="USJ43" s="42"/>
      <c r="USK43" s="42"/>
      <c r="USL43" s="42"/>
      <c r="USM43" s="42"/>
      <c r="USN43" s="42"/>
      <c r="USO43" s="42"/>
      <c r="USP43" s="42"/>
      <c r="USQ43" s="42"/>
      <c r="USR43" s="42"/>
      <c r="USS43" s="42"/>
      <c r="UST43" s="42"/>
      <c r="USU43" s="42"/>
      <c r="USV43" s="42"/>
      <c r="USW43" s="42"/>
      <c r="USX43" s="42"/>
      <c r="USY43" s="42"/>
      <c r="USZ43" s="42"/>
      <c r="UTA43" s="42"/>
      <c r="UTB43" s="42"/>
      <c r="UTC43" s="42"/>
      <c r="UTD43" s="42"/>
      <c r="UTE43" s="42"/>
      <c r="UTF43" s="42"/>
      <c r="UTG43" s="42"/>
      <c r="UTH43" s="42"/>
      <c r="UTI43" s="42"/>
      <c r="UTJ43" s="42"/>
      <c r="UTK43" s="42"/>
      <c r="UTL43" s="42"/>
      <c r="UTM43" s="42"/>
      <c r="UTN43" s="42"/>
      <c r="UTO43" s="42"/>
      <c r="UTP43" s="42"/>
      <c r="UTQ43" s="42"/>
      <c r="UTR43" s="42"/>
      <c r="UTS43" s="42"/>
      <c r="UTT43" s="42"/>
      <c r="UTU43" s="42"/>
      <c r="UTV43" s="42"/>
      <c r="UTW43" s="42"/>
      <c r="UTX43" s="42"/>
      <c r="UTY43" s="42"/>
      <c r="UTZ43" s="42"/>
      <c r="UUA43" s="42"/>
      <c r="UUB43" s="42"/>
      <c r="UUC43" s="42"/>
      <c r="UUD43" s="42"/>
      <c r="UUE43" s="42"/>
      <c r="UUF43" s="42"/>
      <c r="UUG43" s="42"/>
      <c r="UUH43" s="42"/>
      <c r="UUI43" s="42"/>
      <c r="UUJ43" s="42"/>
      <c r="UUK43" s="42"/>
      <c r="UUL43" s="42"/>
      <c r="UUM43" s="42"/>
      <c r="UUN43" s="42"/>
      <c r="UUO43" s="42"/>
      <c r="UUP43" s="42"/>
      <c r="UUQ43" s="42"/>
      <c r="UUR43" s="42"/>
      <c r="UUS43" s="42"/>
      <c r="UUT43" s="42"/>
      <c r="UUU43" s="42"/>
      <c r="UUV43" s="42"/>
      <c r="UUW43" s="42"/>
      <c r="UUX43" s="42"/>
      <c r="UUY43" s="42"/>
      <c r="UUZ43" s="42"/>
      <c r="UVA43" s="42"/>
      <c r="UVB43" s="42"/>
      <c r="UVC43" s="42"/>
      <c r="UVD43" s="42"/>
      <c r="UVE43" s="42"/>
      <c r="UVF43" s="42"/>
      <c r="UVG43" s="42"/>
      <c r="UVH43" s="42"/>
      <c r="UVI43" s="42"/>
      <c r="UVJ43" s="42"/>
      <c r="UVK43" s="42"/>
      <c r="UVL43" s="42"/>
      <c r="UVM43" s="42"/>
      <c r="UVN43" s="42"/>
      <c r="UVO43" s="42"/>
      <c r="UVP43" s="42"/>
      <c r="UVQ43" s="42"/>
      <c r="UVR43" s="42"/>
      <c r="UVS43" s="42"/>
      <c r="UVT43" s="42"/>
      <c r="UVU43" s="42"/>
      <c r="UVV43" s="42"/>
      <c r="UVW43" s="42"/>
      <c r="UVX43" s="42"/>
      <c r="UVY43" s="42"/>
      <c r="UVZ43" s="42"/>
      <c r="UWA43" s="42"/>
      <c r="UWB43" s="42"/>
      <c r="UWC43" s="42"/>
      <c r="UWD43" s="42"/>
      <c r="UWE43" s="42"/>
      <c r="UWF43" s="42"/>
      <c r="UWG43" s="42"/>
      <c r="UWH43" s="42"/>
      <c r="UWI43" s="42"/>
      <c r="UWJ43" s="42"/>
      <c r="UWK43" s="42"/>
      <c r="UWL43" s="42"/>
      <c r="UWM43" s="42"/>
      <c r="UWN43" s="42"/>
      <c r="UWO43" s="42"/>
      <c r="UWP43" s="42"/>
      <c r="UWQ43" s="42"/>
      <c r="UWR43" s="42"/>
      <c r="UWS43" s="42"/>
      <c r="UWT43" s="42"/>
      <c r="UWU43" s="42"/>
      <c r="UWV43" s="42"/>
      <c r="UWW43" s="42"/>
      <c r="UWX43" s="42"/>
      <c r="UWY43" s="42"/>
      <c r="UWZ43" s="42"/>
      <c r="UXA43" s="42"/>
      <c r="UXB43" s="42"/>
      <c r="UXC43" s="42"/>
      <c r="UXD43" s="42"/>
      <c r="UXE43" s="42"/>
      <c r="UXF43" s="42"/>
      <c r="UXG43" s="42"/>
      <c r="UXH43" s="42"/>
      <c r="UXI43" s="42"/>
      <c r="UXJ43" s="42"/>
      <c r="UXK43" s="42"/>
      <c r="UXL43" s="42"/>
      <c r="UXM43" s="42"/>
      <c r="UXN43" s="42"/>
      <c r="UXO43" s="42"/>
      <c r="UXP43" s="42"/>
      <c r="UXQ43" s="42"/>
      <c r="UXR43" s="42"/>
      <c r="UXS43" s="42"/>
      <c r="UXT43" s="42"/>
      <c r="UXU43" s="42"/>
      <c r="UXV43" s="42"/>
      <c r="UXW43" s="42"/>
      <c r="UXX43" s="42"/>
      <c r="UXY43" s="42"/>
      <c r="UXZ43" s="42"/>
      <c r="UYA43" s="42"/>
      <c r="UYB43" s="42"/>
      <c r="UYC43" s="42"/>
      <c r="UYD43" s="42"/>
      <c r="UYE43" s="42"/>
      <c r="UYF43" s="42"/>
      <c r="UYG43" s="42"/>
      <c r="UYH43" s="42"/>
      <c r="UYI43" s="42"/>
      <c r="UYJ43" s="42"/>
      <c r="UYK43" s="42"/>
      <c r="UYL43" s="42"/>
      <c r="UYM43" s="42"/>
      <c r="UYN43" s="42"/>
      <c r="UYO43" s="42"/>
      <c r="UYP43" s="42"/>
      <c r="UYQ43" s="42"/>
      <c r="UYR43" s="42"/>
      <c r="UYS43" s="42"/>
      <c r="UYT43" s="42"/>
      <c r="UYU43" s="42"/>
      <c r="UYV43" s="42"/>
      <c r="UYW43" s="42"/>
      <c r="UYX43" s="42"/>
      <c r="UYY43" s="42"/>
      <c r="UYZ43" s="42"/>
      <c r="UZA43" s="42"/>
      <c r="UZB43" s="42"/>
      <c r="UZC43" s="42"/>
      <c r="UZD43" s="42"/>
      <c r="UZE43" s="42"/>
      <c r="UZF43" s="42"/>
      <c r="UZG43" s="42"/>
      <c r="UZH43" s="42"/>
      <c r="UZI43" s="42"/>
      <c r="UZJ43" s="42"/>
      <c r="UZK43" s="42"/>
      <c r="UZL43" s="42"/>
      <c r="UZM43" s="42"/>
      <c r="UZN43" s="42"/>
      <c r="UZO43" s="42"/>
      <c r="UZP43" s="42"/>
      <c r="UZQ43" s="42"/>
      <c r="UZR43" s="42"/>
      <c r="UZS43" s="42"/>
      <c r="UZT43" s="42"/>
      <c r="UZU43" s="42"/>
      <c r="UZV43" s="42"/>
      <c r="UZW43" s="42"/>
      <c r="UZX43" s="42"/>
      <c r="UZY43" s="42"/>
      <c r="UZZ43" s="42"/>
      <c r="VAA43" s="42"/>
      <c r="VAB43" s="42"/>
      <c r="VAC43" s="42"/>
      <c r="VAD43" s="42"/>
      <c r="VAE43" s="42"/>
      <c r="VAF43" s="42"/>
      <c r="VAG43" s="42"/>
      <c r="VAH43" s="42"/>
      <c r="VAI43" s="42"/>
      <c r="VAJ43" s="42"/>
      <c r="VAK43" s="42"/>
      <c r="VAL43" s="42"/>
      <c r="VAM43" s="42"/>
      <c r="VAN43" s="42"/>
      <c r="VAO43" s="42"/>
      <c r="VAP43" s="42"/>
      <c r="VAQ43" s="42"/>
      <c r="VAR43" s="42"/>
      <c r="VAS43" s="42"/>
      <c r="VAT43" s="42"/>
      <c r="VAU43" s="42"/>
      <c r="VAV43" s="42"/>
      <c r="VAW43" s="42"/>
      <c r="VAX43" s="42"/>
      <c r="VAY43" s="42"/>
      <c r="VAZ43" s="42"/>
      <c r="VBA43" s="42"/>
      <c r="VBB43" s="42"/>
      <c r="VBC43" s="42"/>
      <c r="VBD43" s="42"/>
      <c r="VBE43" s="42"/>
      <c r="VBF43" s="42"/>
      <c r="VBG43" s="42"/>
      <c r="VBH43" s="42"/>
      <c r="VBI43" s="42"/>
      <c r="VBJ43" s="42"/>
      <c r="VBK43" s="42"/>
      <c r="VBL43" s="42"/>
      <c r="VBM43" s="42"/>
      <c r="VBN43" s="42"/>
      <c r="VBO43" s="42"/>
      <c r="VBP43" s="42"/>
      <c r="VBQ43" s="42"/>
      <c r="VBR43" s="42"/>
      <c r="VBS43" s="42"/>
      <c r="VBT43" s="42"/>
      <c r="VBU43" s="42"/>
      <c r="VBV43" s="42"/>
      <c r="VBW43" s="42"/>
      <c r="VBX43" s="42"/>
      <c r="VBY43" s="42"/>
      <c r="VBZ43" s="42"/>
      <c r="VCA43" s="42"/>
      <c r="VCB43" s="42"/>
      <c r="VCC43" s="42"/>
      <c r="VCD43" s="42"/>
      <c r="VCE43" s="42"/>
      <c r="VCF43" s="42"/>
      <c r="VCG43" s="42"/>
      <c r="VCH43" s="42"/>
      <c r="VCI43" s="42"/>
      <c r="VCJ43" s="42"/>
      <c r="VCK43" s="42"/>
      <c r="VCL43" s="42"/>
      <c r="VCM43" s="42"/>
      <c r="VCN43" s="42"/>
      <c r="VCO43" s="42"/>
      <c r="VCP43" s="42"/>
      <c r="VCQ43" s="42"/>
      <c r="VCR43" s="42"/>
      <c r="VCS43" s="42"/>
      <c r="VCT43" s="42"/>
      <c r="VCU43" s="42"/>
      <c r="VCV43" s="42"/>
      <c r="VCW43" s="42"/>
      <c r="VCX43" s="42"/>
      <c r="VCY43" s="42"/>
      <c r="VCZ43" s="42"/>
      <c r="VDA43" s="42"/>
      <c r="VDB43" s="42"/>
      <c r="VDC43" s="42"/>
      <c r="VDD43" s="42"/>
      <c r="VDE43" s="42"/>
      <c r="VDF43" s="42"/>
      <c r="VDG43" s="42"/>
      <c r="VDH43" s="42"/>
      <c r="VDI43" s="42"/>
      <c r="VDJ43" s="42"/>
      <c r="VDK43" s="42"/>
      <c r="VDL43" s="42"/>
      <c r="VDM43" s="42"/>
      <c r="VDN43" s="42"/>
      <c r="VDO43" s="42"/>
      <c r="VDP43" s="42"/>
      <c r="VDQ43" s="42"/>
      <c r="VDR43" s="42"/>
      <c r="VDS43" s="42"/>
      <c r="VDT43" s="42"/>
      <c r="VDU43" s="42"/>
      <c r="VDV43" s="42"/>
      <c r="VDW43" s="42"/>
      <c r="VDX43" s="42"/>
      <c r="VDY43" s="42"/>
      <c r="VDZ43" s="42"/>
      <c r="VEA43" s="42"/>
      <c r="VEB43" s="42"/>
      <c r="VEC43" s="42"/>
      <c r="VED43" s="42"/>
      <c r="VEE43" s="42"/>
      <c r="VEF43" s="42"/>
      <c r="VEG43" s="42"/>
      <c r="VEH43" s="42"/>
      <c r="VEI43" s="42"/>
      <c r="VEJ43" s="42"/>
      <c r="VEK43" s="42"/>
      <c r="VEL43" s="42"/>
      <c r="VEM43" s="42"/>
      <c r="VEN43" s="42"/>
      <c r="VEO43" s="42"/>
      <c r="VEP43" s="42"/>
      <c r="VEQ43" s="42"/>
      <c r="VER43" s="42"/>
      <c r="VES43" s="42"/>
      <c r="VET43" s="42"/>
      <c r="VEU43" s="42"/>
      <c r="VEV43" s="42"/>
      <c r="VEW43" s="42"/>
      <c r="VEX43" s="42"/>
      <c r="VEY43" s="42"/>
      <c r="VEZ43" s="42"/>
      <c r="VFA43" s="42"/>
      <c r="VFB43" s="42"/>
      <c r="VFC43" s="42"/>
      <c r="VFD43" s="42"/>
      <c r="VFE43" s="42"/>
      <c r="VFF43" s="42"/>
      <c r="VFG43" s="42"/>
      <c r="VFH43" s="42"/>
      <c r="VFI43" s="42"/>
      <c r="VFJ43" s="42"/>
      <c r="VFK43" s="42"/>
      <c r="VFL43" s="42"/>
      <c r="VFM43" s="42"/>
      <c r="VFN43" s="42"/>
      <c r="VFO43" s="42"/>
      <c r="VFP43" s="42"/>
      <c r="VFQ43" s="42"/>
      <c r="VFR43" s="42"/>
      <c r="VFS43" s="42"/>
      <c r="VFT43" s="42"/>
      <c r="VFU43" s="42"/>
      <c r="VFV43" s="42"/>
      <c r="VFW43" s="42"/>
      <c r="VFX43" s="42"/>
      <c r="VFY43" s="42"/>
      <c r="VFZ43" s="42"/>
      <c r="VGA43" s="42"/>
      <c r="VGB43" s="42"/>
      <c r="VGC43" s="42"/>
      <c r="VGD43" s="42"/>
      <c r="VGE43" s="42"/>
      <c r="VGF43" s="42"/>
      <c r="VGG43" s="42"/>
      <c r="VGH43" s="42"/>
      <c r="VGI43" s="42"/>
      <c r="VGJ43" s="42"/>
      <c r="VGK43" s="42"/>
      <c r="VGL43" s="42"/>
      <c r="VGM43" s="42"/>
      <c r="VGN43" s="42"/>
      <c r="VGO43" s="42"/>
      <c r="VGP43" s="42"/>
      <c r="VGQ43" s="42"/>
      <c r="VGR43" s="42"/>
      <c r="VGS43" s="42"/>
      <c r="VGT43" s="42"/>
      <c r="VGU43" s="42"/>
      <c r="VGV43" s="42"/>
      <c r="VGW43" s="42"/>
      <c r="VGX43" s="42"/>
      <c r="VGY43" s="42"/>
      <c r="VGZ43" s="42"/>
      <c r="VHA43" s="42"/>
      <c r="VHB43" s="42"/>
      <c r="VHC43" s="42"/>
      <c r="VHD43" s="42"/>
      <c r="VHE43" s="42"/>
      <c r="VHF43" s="42"/>
      <c r="VHG43" s="42"/>
      <c r="VHH43" s="42"/>
      <c r="VHI43" s="42"/>
      <c r="VHJ43" s="42"/>
      <c r="VHK43" s="42"/>
      <c r="VHL43" s="42"/>
      <c r="VHM43" s="42"/>
      <c r="VHN43" s="42"/>
      <c r="VHO43" s="42"/>
      <c r="VHP43" s="42"/>
      <c r="VHQ43" s="42"/>
      <c r="VHR43" s="42"/>
      <c r="VHS43" s="42"/>
      <c r="VHT43" s="42"/>
      <c r="VHU43" s="42"/>
      <c r="VHV43" s="42"/>
      <c r="VHW43" s="42"/>
      <c r="VHX43" s="42"/>
      <c r="VHY43" s="42"/>
      <c r="VHZ43" s="42"/>
      <c r="VIA43" s="42"/>
      <c r="VIB43" s="42"/>
      <c r="VIC43" s="42"/>
      <c r="VID43" s="42"/>
      <c r="VIE43" s="42"/>
      <c r="VIF43" s="42"/>
      <c r="VIG43" s="42"/>
      <c r="VIH43" s="42"/>
      <c r="VII43" s="42"/>
      <c r="VIJ43" s="42"/>
      <c r="VIK43" s="42"/>
      <c r="VIL43" s="42"/>
      <c r="VIM43" s="42"/>
      <c r="VIN43" s="42"/>
      <c r="VIO43" s="42"/>
      <c r="VIP43" s="42"/>
      <c r="VIQ43" s="42"/>
      <c r="VIR43" s="42"/>
      <c r="VIS43" s="42"/>
      <c r="VIT43" s="42"/>
      <c r="VIU43" s="42"/>
      <c r="VIV43" s="42"/>
      <c r="VIW43" s="42"/>
      <c r="VIX43" s="42"/>
      <c r="VIY43" s="42"/>
      <c r="VIZ43" s="42"/>
      <c r="VJA43" s="42"/>
      <c r="VJB43" s="42"/>
      <c r="VJC43" s="42"/>
      <c r="VJD43" s="42"/>
      <c r="VJE43" s="42"/>
      <c r="VJF43" s="42"/>
      <c r="VJG43" s="42"/>
      <c r="VJH43" s="42"/>
      <c r="VJI43" s="42"/>
      <c r="VJJ43" s="42"/>
      <c r="VJK43" s="42"/>
      <c r="VJL43" s="42"/>
      <c r="VJM43" s="42"/>
      <c r="VJN43" s="42"/>
      <c r="VJO43" s="42"/>
      <c r="VJP43" s="42"/>
      <c r="VJQ43" s="42"/>
      <c r="VJR43" s="42"/>
      <c r="VJS43" s="42"/>
      <c r="VJT43" s="42"/>
      <c r="VJU43" s="42"/>
      <c r="VJV43" s="42"/>
      <c r="VJW43" s="42"/>
      <c r="VJX43" s="42"/>
      <c r="VJY43" s="42"/>
      <c r="VJZ43" s="42"/>
      <c r="VKA43" s="42"/>
      <c r="VKB43" s="42"/>
      <c r="VKC43" s="42"/>
      <c r="VKD43" s="42"/>
      <c r="VKE43" s="42"/>
      <c r="VKF43" s="42"/>
      <c r="VKG43" s="42"/>
      <c r="VKH43" s="42"/>
      <c r="VKI43" s="42"/>
      <c r="VKJ43" s="42"/>
      <c r="VKK43" s="42"/>
      <c r="VKL43" s="42"/>
      <c r="VKM43" s="42"/>
      <c r="VKN43" s="42"/>
      <c r="VKO43" s="42"/>
      <c r="VKP43" s="42"/>
      <c r="VKQ43" s="42"/>
      <c r="VKR43" s="42"/>
      <c r="VKS43" s="42"/>
      <c r="VKT43" s="42"/>
      <c r="VKU43" s="42"/>
      <c r="VKV43" s="42"/>
      <c r="VKW43" s="42"/>
      <c r="VKX43" s="42"/>
      <c r="VKY43" s="42"/>
      <c r="VKZ43" s="42"/>
      <c r="VLA43" s="42"/>
      <c r="VLB43" s="42"/>
      <c r="VLC43" s="42"/>
      <c r="VLD43" s="42"/>
      <c r="VLE43" s="42"/>
      <c r="VLF43" s="42"/>
      <c r="VLG43" s="42"/>
      <c r="VLH43" s="42"/>
      <c r="VLI43" s="42"/>
      <c r="VLJ43" s="42"/>
      <c r="VLK43" s="42"/>
      <c r="VLL43" s="42"/>
      <c r="VLM43" s="42"/>
      <c r="VLN43" s="42"/>
      <c r="VLO43" s="42"/>
      <c r="VLP43" s="42"/>
      <c r="VLQ43" s="42"/>
      <c r="VLR43" s="42"/>
      <c r="VLS43" s="42"/>
      <c r="VLT43" s="42"/>
      <c r="VLU43" s="42"/>
      <c r="VLV43" s="42"/>
      <c r="VLW43" s="42"/>
      <c r="VLX43" s="42"/>
      <c r="VLY43" s="42"/>
      <c r="VLZ43" s="42"/>
      <c r="VMA43" s="42"/>
      <c r="VMB43" s="42"/>
      <c r="VMC43" s="42"/>
      <c r="VMD43" s="42"/>
      <c r="VME43" s="42"/>
      <c r="VMF43" s="42"/>
      <c r="VMG43" s="42"/>
      <c r="VMH43" s="42"/>
      <c r="VMI43" s="42"/>
      <c r="VMJ43" s="42"/>
      <c r="VMK43" s="42"/>
      <c r="VML43" s="42"/>
      <c r="VMM43" s="42"/>
      <c r="VMN43" s="42"/>
      <c r="VMO43" s="42"/>
      <c r="VMP43" s="42"/>
      <c r="VMQ43" s="42"/>
      <c r="VMR43" s="42"/>
      <c r="VMS43" s="42"/>
      <c r="VMT43" s="42"/>
      <c r="VMU43" s="42"/>
      <c r="VMV43" s="42"/>
      <c r="VMW43" s="42"/>
      <c r="VMX43" s="42"/>
      <c r="VMY43" s="42"/>
      <c r="VMZ43" s="42"/>
      <c r="VNA43" s="42"/>
      <c r="VNB43" s="42"/>
      <c r="VNC43" s="42"/>
      <c r="VND43" s="42"/>
      <c r="VNE43" s="42"/>
      <c r="VNF43" s="42"/>
      <c r="VNG43" s="42"/>
      <c r="VNH43" s="42"/>
      <c r="VNI43" s="42"/>
      <c r="VNJ43" s="42"/>
      <c r="VNK43" s="42"/>
      <c r="VNL43" s="42"/>
      <c r="VNM43" s="42"/>
      <c r="VNN43" s="42"/>
      <c r="VNO43" s="42"/>
      <c r="VNP43" s="42"/>
      <c r="VNQ43" s="42"/>
      <c r="VNR43" s="42"/>
      <c r="VNS43" s="42"/>
      <c r="VNT43" s="42"/>
      <c r="VNU43" s="42"/>
      <c r="VNV43" s="42"/>
      <c r="VNW43" s="42"/>
      <c r="VNX43" s="42"/>
      <c r="VNY43" s="42"/>
      <c r="VNZ43" s="42"/>
      <c r="VOA43" s="42"/>
      <c r="VOB43" s="42"/>
      <c r="VOC43" s="42"/>
      <c r="VOD43" s="42"/>
      <c r="VOE43" s="42"/>
      <c r="VOF43" s="42"/>
      <c r="VOG43" s="42"/>
      <c r="VOH43" s="42"/>
      <c r="VOI43" s="42"/>
      <c r="VOJ43" s="42"/>
      <c r="VOK43" s="42"/>
      <c r="VOL43" s="42"/>
      <c r="VOM43" s="42"/>
      <c r="VON43" s="42"/>
      <c r="VOO43" s="42"/>
      <c r="VOP43" s="42"/>
      <c r="VOQ43" s="42"/>
      <c r="VOR43" s="42"/>
      <c r="VOS43" s="42"/>
      <c r="VOT43" s="42"/>
      <c r="VOU43" s="42"/>
      <c r="VOV43" s="42"/>
      <c r="VOW43" s="42"/>
      <c r="VOX43" s="42"/>
      <c r="VOY43" s="42"/>
      <c r="VOZ43" s="42"/>
      <c r="VPA43" s="42"/>
      <c r="VPB43" s="42"/>
      <c r="VPC43" s="42"/>
      <c r="VPD43" s="42"/>
      <c r="VPE43" s="42"/>
      <c r="VPF43" s="42"/>
      <c r="VPG43" s="42"/>
      <c r="VPH43" s="42"/>
      <c r="VPI43" s="42"/>
      <c r="VPJ43" s="42"/>
      <c r="VPK43" s="42"/>
      <c r="VPL43" s="42"/>
      <c r="VPM43" s="42"/>
      <c r="VPN43" s="42"/>
      <c r="VPO43" s="42"/>
      <c r="VPP43" s="42"/>
      <c r="VPQ43" s="42"/>
      <c r="VPR43" s="42"/>
      <c r="VPS43" s="42"/>
      <c r="VPT43" s="42"/>
      <c r="VPU43" s="42"/>
      <c r="VPV43" s="42"/>
      <c r="VPW43" s="42"/>
      <c r="VPX43" s="42"/>
      <c r="VPY43" s="42"/>
      <c r="VPZ43" s="42"/>
      <c r="VQA43" s="42"/>
      <c r="VQB43" s="42"/>
      <c r="VQC43" s="42"/>
      <c r="VQD43" s="42"/>
      <c r="VQE43" s="42"/>
      <c r="VQF43" s="42"/>
      <c r="VQG43" s="42"/>
      <c r="VQH43" s="42"/>
      <c r="VQI43" s="42"/>
      <c r="VQJ43" s="42"/>
      <c r="VQK43" s="42"/>
      <c r="VQL43" s="42"/>
      <c r="VQM43" s="42"/>
      <c r="VQN43" s="42"/>
      <c r="VQO43" s="42"/>
      <c r="VQP43" s="42"/>
      <c r="VQQ43" s="42"/>
      <c r="VQR43" s="42"/>
      <c r="VQS43" s="42"/>
      <c r="VQT43" s="42"/>
      <c r="VQU43" s="42"/>
      <c r="VQV43" s="42"/>
      <c r="VQW43" s="42"/>
      <c r="VQX43" s="42"/>
      <c r="VQY43" s="42"/>
      <c r="VQZ43" s="42"/>
      <c r="VRA43" s="42"/>
      <c r="VRB43" s="42"/>
      <c r="VRC43" s="42"/>
      <c r="VRD43" s="42"/>
      <c r="VRE43" s="42"/>
      <c r="VRF43" s="42"/>
      <c r="VRG43" s="42"/>
      <c r="VRH43" s="42"/>
      <c r="VRI43" s="42"/>
      <c r="VRJ43" s="42"/>
      <c r="VRK43" s="42"/>
      <c r="VRL43" s="42"/>
      <c r="VRM43" s="42"/>
      <c r="VRN43" s="42"/>
      <c r="VRO43" s="42"/>
      <c r="VRP43" s="42"/>
      <c r="VRQ43" s="42"/>
      <c r="VRR43" s="42"/>
      <c r="VRS43" s="42"/>
      <c r="VRT43" s="42"/>
      <c r="VRU43" s="42"/>
      <c r="VRV43" s="42"/>
      <c r="VRW43" s="42"/>
      <c r="VRX43" s="42"/>
      <c r="VRY43" s="42"/>
      <c r="VRZ43" s="42"/>
      <c r="VSA43" s="42"/>
      <c r="VSB43" s="42"/>
      <c r="VSC43" s="42"/>
      <c r="VSD43" s="42"/>
      <c r="VSE43" s="42"/>
      <c r="VSF43" s="42"/>
      <c r="VSG43" s="42"/>
      <c r="VSH43" s="42"/>
      <c r="VSI43" s="42"/>
      <c r="VSJ43" s="42"/>
      <c r="VSK43" s="42"/>
      <c r="VSL43" s="42"/>
      <c r="VSM43" s="42"/>
      <c r="VSN43" s="42"/>
      <c r="VSO43" s="42"/>
      <c r="VSP43" s="42"/>
      <c r="VSQ43" s="42"/>
      <c r="VSR43" s="42"/>
      <c r="VSS43" s="42"/>
      <c r="VST43" s="42"/>
      <c r="VSU43" s="42"/>
      <c r="VSV43" s="42"/>
      <c r="VSW43" s="42"/>
      <c r="VSX43" s="42"/>
      <c r="VSY43" s="42"/>
      <c r="VSZ43" s="42"/>
      <c r="VTA43" s="42"/>
      <c r="VTB43" s="42"/>
      <c r="VTC43" s="42"/>
      <c r="VTD43" s="42"/>
      <c r="VTE43" s="42"/>
      <c r="VTF43" s="42"/>
      <c r="VTG43" s="42"/>
      <c r="VTH43" s="42"/>
      <c r="VTI43" s="42"/>
      <c r="VTJ43" s="42"/>
      <c r="VTK43" s="42"/>
      <c r="VTL43" s="42"/>
      <c r="VTM43" s="42"/>
      <c r="VTN43" s="42"/>
      <c r="VTO43" s="42"/>
      <c r="VTP43" s="42"/>
      <c r="VTQ43" s="42"/>
      <c r="VTR43" s="42"/>
      <c r="VTS43" s="42"/>
      <c r="VTT43" s="42"/>
      <c r="VTU43" s="42"/>
      <c r="VTV43" s="42"/>
      <c r="VTW43" s="42"/>
      <c r="VTX43" s="42"/>
      <c r="VTY43" s="42"/>
      <c r="VTZ43" s="42"/>
      <c r="VUA43" s="42"/>
      <c r="VUB43" s="42"/>
      <c r="VUC43" s="42"/>
      <c r="VUD43" s="42"/>
      <c r="VUE43" s="42"/>
      <c r="VUF43" s="42"/>
      <c r="VUG43" s="42"/>
      <c r="VUH43" s="42"/>
      <c r="VUI43" s="42"/>
      <c r="VUJ43" s="42"/>
      <c r="VUK43" s="42"/>
      <c r="VUL43" s="42"/>
      <c r="VUM43" s="42"/>
      <c r="VUN43" s="42"/>
      <c r="VUO43" s="42"/>
      <c r="VUP43" s="42"/>
      <c r="VUQ43" s="42"/>
      <c r="VUR43" s="42"/>
      <c r="VUS43" s="42"/>
      <c r="VUT43" s="42"/>
      <c r="VUU43" s="42"/>
      <c r="VUV43" s="42"/>
      <c r="VUW43" s="42"/>
      <c r="VUX43" s="42"/>
      <c r="VUY43" s="42"/>
      <c r="VUZ43" s="42"/>
      <c r="VVA43" s="42"/>
      <c r="VVB43" s="42"/>
      <c r="VVC43" s="42"/>
      <c r="VVD43" s="42"/>
      <c r="VVE43" s="42"/>
      <c r="VVF43" s="42"/>
      <c r="VVG43" s="42"/>
      <c r="VVH43" s="42"/>
      <c r="VVI43" s="42"/>
      <c r="VVJ43" s="42"/>
      <c r="VVK43" s="42"/>
      <c r="VVL43" s="42"/>
      <c r="VVM43" s="42"/>
      <c r="VVN43" s="42"/>
      <c r="VVO43" s="42"/>
      <c r="VVP43" s="42"/>
      <c r="VVQ43" s="42"/>
      <c r="VVR43" s="42"/>
      <c r="VVS43" s="42"/>
      <c r="VVT43" s="42"/>
      <c r="VVU43" s="42"/>
      <c r="VVV43" s="42"/>
      <c r="VVW43" s="42"/>
      <c r="VVX43" s="42"/>
      <c r="VVY43" s="42"/>
      <c r="VVZ43" s="42"/>
      <c r="VWA43" s="42"/>
      <c r="VWB43" s="42"/>
      <c r="VWC43" s="42"/>
      <c r="VWD43" s="42"/>
      <c r="VWE43" s="42"/>
      <c r="VWF43" s="42"/>
      <c r="VWG43" s="42"/>
      <c r="VWH43" s="42"/>
      <c r="VWI43" s="42"/>
      <c r="VWJ43" s="42"/>
      <c r="VWK43" s="42"/>
      <c r="VWL43" s="42"/>
      <c r="VWM43" s="42"/>
      <c r="VWN43" s="42"/>
      <c r="VWO43" s="42"/>
      <c r="VWP43" s="42"/>
      <c r="VWQ43" s="42"/>
      <c r="VWR43" s="42"/>
      <c r="VWS43" s="42"/>
      <c r="VWT43" s="42"/>
      <c r="VWU43" s="42"/>
      <c r="VWV43" s="42"/>
      <c r="VWW43" s="42"/>
      <c r="VWX43" s="42"/>
      <c r="VWY43" s="42"/>
      <c r="VWZ43" s="42"/>
      <c r="VXA43" s="42"/>
      <c r="VXB43" s="42"/>
      <c r="VXC43" s="42"/>
      <c r="VXD43" s="42"/>
      <c r="VXE43" s="42"/>
      <c r="VXF43" s="42"/>
      <c r="VXG43" s="42"/>
      <c r="VXH43" s="42"/>
      <c r="VXI43" s="42"/>
      <c r="VXJ43" s="42"/>
      <c r="VXK43" s="42"/>
      <c r="VXL43" s="42"/>
      <c r="VXM43" s="42"/>
      <c r="VXN43" s="42"/>
      <c r="VXO43" s="42"/>
      <c r="VXP43" s="42"/>
      <c r="VXQ43" s="42"/>
      <c r="VXR43" s="42"/>
      <c r="VXS43" s="42"/>
      <c r="VXT43" s="42"/>
      <c r="VXU43" s="42"/>
      <c r="VXV43" s="42"/>
      <c r="VXW43" s="42"/>
      <c r="VXX43" s="42"/>
      <c r="VXY43" s="42"/>
      <c r="VXZ43" s="42"/>
      <c r="VYA43" s="42"/>
      <c r="VYB43" s="42"/>
      <c r="VYC43" s="42"/>
      <c r="VYD43" s="42"/>
      <c r="VYE43" s="42"/>
      <c r="VYF43" s="42"/>
      <c r="VYG43" s="42"/>
      <c r="VYH43" s="42"/>
      <c r="VYI43" s="42"/>
      <c r="VYJ43" s="42"/>
      <c r="VYK43" s="42"/>
      <c r="VYL43" s="42"/>
      <c r="VYM43" s="42"/>
      <c r="VYN43" s="42"/>
      <c r="VYO43" s="42"/>
      <c r="VYP43" s="42"/>
      <c r="VYQ43" s="42"/>
      <c r="VYR43" s="42"/>
      <c r="VYS43" s="42"/>
      <c r="VYT43" s="42"/>
      <c r="VYU43" s="42"/>
      <c r="VYV43" s="42"/>
      <c r="VYW43" s="42"/>
      <c r="VYX43" s="42"/>
      <c r="VYY43" s="42"/>
      <c r="VYZ43" s="42"/>
      <c r="VZA43" s="42"/>
      <c r="VZB43" s="42"/>
      <c r="VZC43" s="42"/>
      <c r="VZD43" s="42"/>
      <c r="VZE43" s="42"/>
      <c r="VZF43" s="42"/>
      <c r="VZG43" s="42"/>
      <c r="VZH43" s="42"/>
      <c r="VZI43" s="42"/>
      <c r="VZJ43" s="42"/>
      <c r="VZK43" s="42"/>
      <c r="VZL43" s="42"/>
      <c r="VZM43" s="42"/>
      <c r="VZN43" s="42"/>
      <c r="VZO43" s="42"/>
      <c r="VZP43" s="42"/>
      <c r="VZQ43" s="42"/>
      <c r="VZR43" s="42"/>
      <c r="VZS43" s="42"/>
      <c r="VZT43" s="42"/>
      <c r="VZU43" s="42"/>
      <c r="VZV43" s="42"/>
      <c r="VZW43" s="42"/>
      <c r="VZX43" s="42"/>
      <c r="VZY43" s="42"/>
      <c r="VZZ43" s="42"/>
      <c r="WAA43" s="42"/>
      <c r="WAB43" s="42"/>
      <c r="WAC43" s="42"/>
      <c r="WAD43" s="42"/>
      <c r="WAE43" s="42"/>
      <c r="WAF43" s="42"/>
      <c r="WAG43" s="42"/>
      <c r="WAH43" s="42"/>
      <c r="WAI43" s="42"/>
      <c r="WAJ43" s="42"/>
      <c r="WAK43" s="42"/>
      <c r="WAL43" s="42"/>
      <c r="WAM43" s="42"/>
      <c r="WAN43" s="42"/>
      <c r="WAO43" s="42"/>
      <c r="WAP43" s="42"/>
      <c r="WAQ43" s="42"/>
      <c r="WAR43" s="42"/>
      <c r="WAS43" s="42"/>
      <c r="WAT43" s="42"/>
      <c r="WAU43" s="42"/>
      <c r="WAV43" s="42"/>
      <c r="WAW43" s="42"/>
      <c r="WAX43" s="42"/>
      <c r="WAY43" s="42"/>
      <c r="WAZ43" s="42"/>
      <c r="WBA43" s="42"/>
      <c r="WBB43" s="42"/>
      <c r="WBC43" s="42"/>
      <c r="WBD43" s="42"/>
      <c r="WBE43" s="42"/>
      <c r="WBF43" s="42"/>
      <c r="WBG43" s="42"/>
      <c r="WBH43" s="42"/>
      <c r="WBI43" s="42"/>
      <c r="WBJ43" s="42"/>
      <c r="WBK43" s="42"/>
      <c r="WBL43" s="42"/>
      <c r="WBM43" s="42"/>
      <c r="WBN43" s="42"/>
      <c r="WBO43" s="42"/>
      <c r="WBP43" s="42"/>
      <c r="WBQ43" s="42"/>
      <c r="WBR43" s="42"/>
      <c r="WBS43" s="42"/>
      <c r="WBT43" s="42"/>
      <c r="WBU43" s="42"/>
      <c r="WBV43" s="42"/>
      <c r="WBW43" s="42"/>
      <c r="WBX43" s="42"/>
      <c r="WBY43" s="42"/>
      <c r="WBZ43" s="42"/>
      <c r="WCA43" s="42"/>
      <c r="WCB43" s="42"/>
      <c r="WCC43" s="42"/>
      <c r="WCD43" s="42"/>
      <c r="WCE43" s="42"/>
      <c r="WCF43" s="42"/>
      <c r="WCG43" s="42"/>
      <c r="WCH43" s="42"/>
      <c r="WCI43" s="42"/>
      <c r="WCJ43" s="42"/>
      <c r="WCK43" s="42"/>
      <c r="WCL43" s="42"/>
      <c r="WCM43" s="42"/>
      <c r="WCN43" s="42"/>
      <c r="WCO43" s="42"/>
      <c r="WCP43" s="42"/>
      <c r="WCQ43" s="42"/>
      <c r="WCR43" s="42"/>
      <c r="WCS43" s="42"/>
      <c r="WCT43" s="42"/>
      <c r="WCU43" s="42"/>
      <c r="WCV43" s="42"/>
      <c r="WCW43" s="42"/>
      <c r="WCX43" s="42"/>
      <c r="WCY43" s="42"/>
      <c r="WCZ43" s="42"/>
      <c r="WDA43" s="42"/>
      <c r="WDB43" s="42"/>
      <c r="WDC43" s="42"/>
      <c r="WDD43" s="42"/>
      <c r="WDE43" s="42"/>
      <c r="WDF43" s="42"/>
      <c r="WDG43" s="42"/>
      <c r="WDH43" s="42"/>
      <c r="WDI43" s="42"/>
      <c r="WDJ43" s="42"/>
      <c r="WDK43" s="42"/>
      <c r="WDL43" s="42"/>
      <c r="WDM43" s="42"/>
      <c r="WDN43" s="42"/>
      <c r="WDO43" s="42"/>
      <c r="WDP43" s="42"/>
      <c r="WDQ43" s="42"/>
      <c r="WDR43" s="42"/>
      <c r="WDS43" s="42"/>
      <c r="WDT43" s="42"/>
      <c r="WDU43" s="42"/>
      <c r="WDV43" s="42"/>
      <c r="WDW43" s="42"/>
      <c r="WDX43" s="42"/>
      <c r="WDY43" s="42"/>
      <c r="WDZ43" s="42"/>
      <c r="WEA43" s="42"/>
      <c r="WEB43" s="42"/>
      <c r="WEC43" s="42"/>
      <c r="WED43" s="42"/>
      <c r="WEE43" s="42"/>
      <c r="WEF43" s="42"/>
      <c r="WEG43" s="42"/>
      <c r="WEH43" s="42"/>
      <c r="WEI43" s="42"/>
      <c r="WEJ43" s="42"/>
      <c r="WEK43" s="42"/>
      <c r="WEL43" s="42"/>
      <c r="WEM43" s="42"/>
      <c r="WEN43" s="42"/>
      <c r="WEO43" s="42"/>
      <c r="WEP43" s="42"/>
      <c r="WEQ43" s="42"/>
      <c r="WER43" s="42"/>
      <c r="WES43" s="42"/>
      <c r="WET43" s="42"/>
      <c r="WEU43" s="42"/>
      <c r="WEV43" s="42"/>
      <c r="WEW43" s="42"/>
      <c r="WEX43" s="42"/>
      <c r="WEY43" s="42"/>
      <c r="WEZ43" s="42"/>
      <c r="WFA43" s="42"/>
      <c r="WFB43" s="42"/>
      <c r="WFC43" s="42"/>
      <c r="WFD43" s="42"/>
      <c r="WFE43" s="42"/>
      <c r="WFF43" s="42"/>
      <c r="WFG43" s="42"/>
      <c r="WFH43" s="42"/>
      <c r="WFI43" s="42"/>
      <c r="WFJ43" s="42"/>
      <c r="WFK43" s="42"/>
      <c r="WFL43" s="42"/>
      <c r="WFM43" s="42"/>
      <c r="WFN43" s="42"/>
      <c r="WFO43" s="42"/>
      <c r="WFP43" s="42"/>
      <c r="WFQ43" s="42"/>
      <c r="WFR43" s="42"/>
      <c r="WFS43" s="42"/>
      <c r="WFT43" s="42"/>
      <c r="WFU43" s="42"/>
      <c r="WFV43" s="42"/>
      <c r="WFW43" s="42"/>
      <c r="WFX43" s="42"/>
      <c r="WFY43" s="42"/>
      <c r="WFZ43" s="42"/>
      <c r="WGA43" s="42"/>
      <c r="WGB43" s="42"/>
      <c r="WGC43" s="42"/>
      <c r="WGD43" s="42"/>
      <c r="WGE43" s="42"/>
      <c r="WGF43" s="42"/>
      <c r="WGG43" s="42"/>
      <c r="WGH43" s="42"/>
      <c r="WGI43" s="42"/>
      <c r="WGJ43" s="42"/>
      <c r="WGK43" s="42"/>
      <c r="WGL43" s="42"/>
      <c r="WGM43" s="42"/>
      <c r="WGN43" s="42"/>
      <c r="WGO43" s="42"/>
      <c r="WGP43" s="42"/>
      <c r="WGQ43" s="42"/>
      <c r="WGR43" s="42"/>
      <c r="WGS43" s="42"/>
      <c r="WGT43" s="42"/>
      <c r="WGU43" s="42"/>
      <c r="WGV43" s="42"/>
      <c r="WGW43" s="42"/>
      <c r="WGX43" s="42"/>
      <c r="WGY43" s="42"/>
      <c r="WGZ43" s="42"/>
      <c r="WHA43" s="42"/>
      <c r="WHB43" s="42"/>
      <c r="WHC43" s="42"/>
      <c r="WHD43" s="42"/>
      <c r="WHE43" s="42"/>
      <c r="WHF43" s="42"/>
      <c r="WHG43" s="42"/>
      <c r="WHH43" s="42"/>
      <c r="WHI43" s="42"/>
      <c r="WHJ43" s="42"/>
      <c r="WHK43" s="42"/>
      <c r="WHL43" s="42"/>
      <c r="WHM43" s="42"/>
      <c r="WHN43" s="42"/>
      <c r="WHO43" s="42"/>
      <c r="WHP43" s="42"/>
      <c r="WHQ43" s="42"/>
      <c r="WHR43" s="42"/>
      <c r="WHS43" s="42"/>
      <c r="WHT43" s="42"/>
      <c r="WHU43" s="42"/>
      <c r="WHV43" s="42"/>
      <c r="WHW43" s="42"/>
      <c r="WHX43" s="42"/>
      <c r="WHY43" s="42"/>
      <c r="WHZ43" s="42"/>
      <c r="WIA43" s="42"/>
      <c r="WIB43" s="42"/>
      <c r="WIC43" s="42"/>
      <c r="WID43" s="42"/>
      <c r="WIE43" s="42"/>
      <c r="WIF43" s="42"/>
      <c r="WIG43" s="42"/>
      <c r="WIH43" s="42"/>
      <c r="WII43" s="42"/>
      <c r="WIJ43" s="42"/>
      <c r="WIK43" s="42"/>
      <c r="WIL43" s="42"/>
      <c r="WIM43" s="42"/>
      <c r="WIN43" s="42"/>
      <c r="WIO43" s="42"/>
      <c r="WIP43" s="42"/>
      <c r="WIQ43" s="42"/>
      <c r="WIR43" s="42"/>
      <c r="WIS43" s="42"/>
      <c r="WIT43" s="42"/>
      <c r="WIU43" s="42"/>
      <c r="WIV43" s="42"/>
      <c r="WIW43" s="42"/>
      <c r="WIX43" s="42"/>
      <c r="WIY43" s="42"/>
      <c r="WIZ43" s="42"/>
      <c r="WJA43" s="42"/>
      <c r="WJB43" s="42"/>
      <c r="WJC43" s="42"/>
      <c r="WJD43" s="42"/>
      <c r="WJE43" s="42"/>
      <c r="WJF43" s="42"/>
      <c r="WJG43" s="42"/>
      <c r="WJH43" s="42"/>
      <c r="WJI43" s="42"/>
      <c r="WJJ43" s="42"/>
      <c r="WJK43" s="42"/>
      <c r="WJL43" s="42"/>
      <c r="WJM43" s="42"/>
      <c r="WJN43" s="42"/>
      <c r="WJO43" s="42"/>
      <c r="WJP43" s="42"/>
      <c r="WJQ43" s="42"/>
      <c r="WJR43" s="42"/>
      <c r="WJS43" s="42"/>
      <c r="WJT43" s="42"/>
      <c r="WJU43" s="42"/>
      <c r="WJV43" s="42"/>
      <c r="WJW43" s="42"/>
      <c r="WJX43" s="42"/>
      <c r="WJY43" s="42"/>
      <c r="WJZ43" s="42"/>
      <c r="WKA43" s="42"/>
      <c r="WKB43" s="42"/>
      <c r="WKC43" s="42"/>
      <c r="WKD43" s="42"/>
      <c r="WKE43" s="42"/>
      <c r="WKF43" s="42"/>
      <c r="WKG43" s="42"/>
      <c r="WKH43" s="42"/>
      <c r="WKI43" s="42"/>
      <c r="WKJ43" s="42"/>
      <c r="WKK43" s="42"/>
      <c r="WKL43" s="42"/>
      <c r="WKM43" s="42"/>
      <c r="WKN43" s="42"/>
      <c r="WKO43" s="42"/>
      <c r="WKP43" s="42"/>
      <c r="WKQ43" s="42"/>
      <c r="WKR43" s="42"/>
      <c r="WKS43" s="42"/>
      <c r="WKT43" s="42"/>
      <c r="WKU43" s="42"/>
      <c r="WKV43" s="42"/>
      <c r="WKW43" s="42"/>
      <c r="WKX43" s="42"/>
      <c r="WKY43" s="42"/>
      <c r="WKZ43" s="42"/>
      <c r="WLA43" s="42"/>
      <c r="WLB43" s="42"/>
      <c r="WLC43" s="42"/>
      <c r="WLD43" s="42"/>
      <c r="WLE43" s="42"/>
      <c r="WLF43" s="42"/>
      <c r="WLG43" s="42"/>
      <c r="WLH43" s="42"/>
      <c r="WLI43" s="42"/>
      <c r="WLJ43" s="42"/>
      <c r="WLK43" s="42"/>
      <c r="WLL43" s="42"/>
      <c r="WLM43" s="42"/>
      <c r="WLN43" s="42"/>
      <c r="WLO43" s="42"/>
      <c r="WLP43" s="42"/>
      <c r="WLQ43" s="42"/>
      <c r="WLR43" s="42"/>
      <c r="WLS43" s="42"/>
      <c r="WLT43" s="42"/>
      <c r="WLU43" s="42"/>
      <c r="WLV43" s="42"/>
      <c r="WLW43" s="42"/>
      <c r="WLX43" s="42"/>
      <c r="WLY43" s="42"/>
      <c r="WLZ43" s="42"/>
      <c r="WMA43" s="42"/>
      <c r="WMB43" s="42"/>
      <c r="WMC43" s="42"/>
      <c r="WMD43" s="42"/>
      <c r="WME43" s="42"/>
      <c r="WMF43" s="42"/>
      <c r="WMG43" s="42"/>
      <c r="WMH43" s="42"/>
      <c r="WMI43" s="42"/>
      <c r="WMJ43" s="42"/>
      <c r="WMK43" s="42"/>
      <c r="WML43" s="42"/>
      <c r="WMM43" s="42"/>
      <c r="WMN43" s="42"/>
      <c r="WMO43" s="42"/>
      <c r="WMP43" s="42"/>
      <c r="WMQ43" s="42"/>
      <c r="WMR43" s="42"/>
      <c r="WMS43" s="42"/>
      <c r="WMT43" s="42"/>
      <c r="WMU43" s="42"/>
      <c r="WMV43" s="42"/>
      <c r="WMW43" s="42"/>
      <c r="WMX43" s="42"/>
      <c r="WMY43" s="42"/>
      <c r="WMZ43" s="42"/>
      <c r="WNA43" s="42"/>
      <c r="WNB43" s="42"/>
      <c r="WNC43" s="42"/>
      <c r="WND43" s="42"/>
      <c r="WNE43" s="42"/>
      <c r="WNF43" s="42"/>
      <c r="WNG43" s="42"/>
      <c r="WNH43" s="42"/>
      <c r="WNI43" s="42"/>
      <c r="WNJ43" s="42"/>
      <c r="WNK43" s="42"/>
      <c r="WNL43" s="42"/>
      <c r="WNM43" s="42"/>
      <c r="WNN43" s="42"/>
      <c r="WNO43" s="42"/>
      <c r="WNP43" s="42"/>
      <c r="WNQ43" s="42"/>
      <c r="WNR43" s="42"/>
      <c r="WNS43" s="42"/>
      <c r="WNT43" s="42"/>
      <c r="WNU43" s="42"/>
      <c r="WNV43" s="42"/>
      <c r="WNW43" s="42"/>
      <c r="WNX43" s="42"/>
      <c r="WNY43" s="42"/>
      <c r="WNZ43" s="42"/>
      <c r="WOA43" s="42"/>
      <c r="WOB43" s="42"/>
      <c r="WOC43" s="42"/>
      <c r="WOD43" s="42"/>
      <c r="WOE43" s="42"/>
      <c r="WOF43" s="42"/>
      <c r="WOG43" s="42"/>
      <c r="WOH43" s="42"/>
      <c r="WOI43" s="42"/>
      <c r="WOJ43" s="42"/>
      <c r="WOK43" s="42"/>
      <c r="WOL43" s="42"/>
      <c r="WOM43" s="42"/>
      <c r="WON43" s="42"/>
      <c r="WOO43" s="42"/>
      <c r="WOP43" s="42"/>
      <c r="WOQ43" s="42"/>
      <c r="WOR43" s="42"/>
      <c r="WOS43" s="42"/>
      <c r="WOT43" s="42"/>
      <c r="WOU43" s="42"/>
      <c r="WOV43" s="42"/>
      <c r="WOW43" s="42"/>
      <c r="WOX43" s="42"/>
      <c r="WOY43" s="42"/>
      <c r="WOZ43" s="42"/>
      <c r="WPA43" s="42"/>
      <c r="WPB43" s="42"/>
      <c r="WPC43" s="42"/>
      <c r="WPD43" s="42"/>
      <c r="WPE43" s="42"/>
      <c r="WPF43" s="42"/>
      <c r="WPG43" s="42"/>
      <c r="WPH43" s="42"/>
      <c r="WPI43" s="42"/>
      <c r="WPJ43" s="42"/>
      <c r="WPK43" s="42"/>
      <c r="WPL43" s="42"/>
      <c r="WPM43" s="42"/>
      <c r="WPN43" s="42"/>
      <c r="WPO43" s="42"/>
      <c r="WPP43" s="42"/>
      <c r="WPQ43" s="42"/>
      <c r="WPR43" s="42"/>
      <c r="WPS43" s="42"/>
      <c r="WPT43" s="42"/>
      <c r="WPU43" s="42"/>
      <c r="WPV43" s="42"/>
      <c r="WPW43" s="42"/>
      <c r="WPX43" s="42"/>
      <c r="WPY43" s="42"/>
      <c r="WPZ43" s="42"/>
      <c r="WQA43" s="42"/>
      <c r="WQB43" s="42"/>
      <c r="WQC43" s="42"/>
      <c r="WQD43" s="42"/>
      <c r="WQE43" s="42"/>
      <c r="WQF43" s="42"/>
      <c r="WQG43" s="42"/>
      <c r="WQH43" s="42"/>
      <c r="WQI43" s="42"/>
      <c r="WQJ43" s="42"/>
      <c r="WQK43" s="42"/>
      <c r="WQL43" s="42"/>
      <c r="WQM43" s="42"/>
      <c r="WQN43" s="42"/>
      <c r="WQO43" s="42"/>
      <c r="WQP43" s="42"/>
      <c r="WQQ43" s="42"/>
      <c r="WQR43" s="42"/>
      <c r="WQS43" s="42"/>
      <c r="WQT43" s="42"/>
      <c r="WQU43" s="42"/>
      <c r="WQV43" s="42"/>
      <c r="WQW43" s="42"/>
      <c r="WQX43" s="42"/>
      <c r="WQY43" s="42"/>
      <c r="WQZ43" s="42"/>
      <c r="WRA43" s="42"/>
      <c r="WRB43" s="42"/>
      <c r="WRC43" s="42"/>
      <c r="WRD43" s="42"/>
      <c r="WRE43" s="42"/>
      <c r="WRF43" s="42"/>
      <c r="WRG43" s="42"/>
      <c r="WRH43" s="42"/>
      <c r="WRI43" s="42"/>
      <c r="WRJ43" s="42"/>
      <c r="WRK43" s="42"/>
      <c r="WRL43" s="42"/>
      <c r="WRM43" s="42"/>
      <c r="WRN43" s="42"/>
      <c r="WRO43" s="42"/>
      <c r="WRP43" s="42"/>
      <c r="WRQ43" s="42"/>
      <c r="WRR43" s="42"/>
      <c r="WRS43" s="42"/>
      <c r="WRT43" s="42"/>
      <c r="WRU43" s="42"/>
      <c r="WRV43" s="42"/>
      <c r="WRW43" s="42"/>
      <c r="WRX43" s="42"/>
      <c r="WRY43" s="42"/>
      <c r="WRZ43" s="42"/>
      <c r="WSA43" s="42"/>
      <c r="WSB43" s="42"/>
      <c r="WSC43" s="42"/>
      <c r="WSD43" s="42"/>
      <c r="WSE43" s="42"/>
      <c r="WSF43" s="42"/>
      <c r="WSG43" s="42"/>
      <c r="WSH43" s="42"/>
      <c r="WSI43" s="42"/>
      <c r="WSJ43" s="42"/>
      <c r="WSK43" s="42"/>
      <c r="WSL43" s="42"/>
      <c r="WSM43" s="42"/>
      <c r="WSN43" s="42"/>
      <c r="WSO43" s="42"/>
      <c r="WSP43" s="42"/>
      <c r="WSQ43" s="42"/>
      <c r="WSR43" s="42"/>
      <c r="WSS43" s="42"/>
      <c r="WST43" s="42"/>
      <c r="WSU43" s="42"/>
      <c r="WSV43" s="42"/>
      <c r="WSW43" s="42"/>
      <c r="WSX43" s="42"/>
      <c r="WSY43" s="42"/>
      <c r="WSZ43" s="42"/>
      <c r="WTA43" s="42"/>
      <c r="WTB43" s="42"/>
      <c r="WTC43" s="42"/>
      <c r="WTD43" s="42"/>
      <c r="WTE43" s="42"/>
      <c r="WTF43" s="42"/>
      <c r="WTG43" s="42"/>
      <c r="WTH43" s="42"/>
      <c r="WTI43" s="42"/>
      <c r="WTJ43" s="42"/>
      <c r="WTK43" s="42"/>
      <c r="WTL43" s="42"/>
      <c r="WTM43" s="42"/>
      <c r="WTN43" s="42"/>
      <c r="WTO43" s="42"/>
      <c r="WTP43" s="42"/>
      <c r="WTQ43" s="42"/>
      <c r="WTR43" s="42"/>
      <c r="WTS43" s="42"/>
      <c r="WTT43" s="42"/>
      <c r="WTU43" s="42"/>
      <c r="WTV43" s="42"/>
      <c r="WTW43" s="42"/>
      <c r="WTX43" s="42"/>
      <c r="WTY43" s="42"/>
      <c r="WTZ43" s="42"/>
      <c r="WUA43" s="42"/>
      <c r="WUB43" s="42"/>
      <c r="WUC43" s="42"/>
      <c r="WUD43" s="42"/>
      <c r="WUE43" s="42"/>
      <c r="WUF43" s="42"/>
      <c r="WUG43" s="42"/>
      <c r="WUH43" s="42"/>
      <c r="WUI43" s="42"/>
      <c r="WUJ43" s="42"/>
      <c r="WUK43" s="42"/>
      <c r="WUL43" s="42"/>
      <c r="WUM43" s="42"/>
      <c r="WUN43" s="42"/>
      <c r="WUO43" s="42"/>
      <c r="WUP43" s="42"/>
      <c r="WUQ43" s="42"/>
      <c r="WUR43" s="42"/>
      <c r="WUS43" s="42"/>
      <c r="WUT43" s="42"/>
      <c r="WUU43" s="42"/>
      <c r="WUV43" s="42"/>
      <c r="WUW43" s="42"/>
      <c r="WUX43" s="42"/>
      <c r="WUY43" s="42"/>
      <c r="WUZ43" s="42"/>
      <c r="WVA43" s="42"/>
      <c r="WVB43" s="42"/>
      <c r="WVC43" s="42"/>
      <c r="WVD43" s="42"/>
      <c r="WVE43" s="42"/>
      <c r="WVF43" s="42"/>
      <c r="WVG43" s="42"/>
      <c r="WVH43" s="42"/>
      <c r="WVI43" s="42"/>
      <c r="WVJ43" s="42"/>
      <c r="WVK43" s="42"/>
      <c r="WVL43" s="42"/>
      <c r="WVM43" s="42"/>
      <c r="WVN43" s="42"/>
      <c r="WVO43" s="42"/>
      <c r="WVP43" s="42"/>
      <c r="WVQ43" s="42"/>
      <c r="WVR43" s="42"/>
      <c r="WVS43" s="42"/>
      <c r="WVT43" s="42"/>
      <c r="WVU43" s="42"/>
      <c r="WVV43" s="42"/>
      <c r="WVW43" s="42"/>
      <c r="WVX43" s="42"/>
      <c r="WVY43" s="42"/>
      <c r="WVZ43" s="42"/>
      <c r="WWA43" s="42"/>
      <c r="WWB43" s="42"/>
      <c r="WWC43" s="42"/>
      <c r="WWD43" s="42"/>
      <c r="WWE43" s="42"/>
      <c r="WWF43" s="42"/>
      <c r="WWG43" s="42"/>
      <c r="WWH43" s="42"/>
      <c r="WWI43" s="42"/>
      <c r="WWJ43" s="42"/>
      <c r="WWK43" s="42"/>
      <c r="WWL43" s="42"/>
      <c r="WWM43" s="42"/>
      <c r="WWN43" s="42"/>
      <c r="WWO43" s="42"/>
      <c r="WWP43" s="42"/>
      <c r="WWQ43" s="42"/>
      <c r="WWR43" s="42"/>
      <c r="WWS43" s="42"/>
      <c r="WWT43" s="42"/>
      <c r="WWU43" s="42"/>
      <c r="WWV43" s="42"/>
      <c r="WWW43" s="42"/>
      <c r="WWX43" s="42"/>
      <c r="WWY43" s="42"/>
      <c r="WWZ43" s="42"/>
      <c r="WXA43" s="42"/>
      <c r="WXB43" s="42"/>
      <c r="WXC43" s="42"/>
      <c r="WXD43" s="42"/>
      <c r="WXE43" s="42"/>
      <c r="WXF43" s="42"/>
      <c r="WXG43" s="42"/>
      <c r="WXH43" s="42"/>
      <c r="WXI43" s="42"/>
      <c r="WXJ43" s="42"/>
      <c r="WXK43" s="42"/>
      <c r="WXL43" s="42"/>
      <c r="WXM43" s="42"/>
      <c r="WXN43" s="42"/>
      <c r="WXO43" s="42"/>
      <c r="WXP43" s="42"/>
      <c r="WXQ43" s="42"/>
      <c r="WXR43" s="42"/>
      <c r="WXS43" s="42"/>
      <c r="WXT43" s="42"/>
      <c r="WXU43" s="42"/>
      <c r="WXV43" s="42"/>
      <c r="WXW43" s="42"/>
      <c r="WXX43" s="42"/>
      <c r="WXY43" s="42"/>
      <c r="WXZ43" s="42"/>
      <c r="WYA43" s="42"/>
      <c r="WYB43" s="42"/>
      <c r="WYC43" s="42"/>
      <c r="WYD43" s="42"/>
      <c r="WYE43" s="42"/>
      <c r="WYF43" s="42"/>
      <c r="WYG43" s="42"/>
      <c r="WYH43" s="42"/>
      <c r="WYI43" s="42"/>
      <c r="WYJ43" s="42"/>
      <c r="WYK43" s="42"/>
      <c r="WYL43" s="42"/>
      <c r="WYM43" s="42"/>
      <c r="WYN43" s="42"/>
      <c r="WYO43" s="42"/>
      <c r="WYP43" s="42"/>
      <c r="WYQ43" s="42"/>
      <c r="WYR43" s="42"/>
      <c r="WYS43" s="42"/>
      <c r="WYT43" s="42"/>
      <c r="WYU43" s="42"/>
      <c r="WYV43" s="42"/>
      <c r="WYW43" s="42"/>
      <c r="WYX43" s="42"/>
      <c r="WYY43" s="42"/>
      <c r="WYZ43" s="42"/>
      <c r="WZA43" s="42"/>
      <c r="WZB43" s="42"/>
      <c r="WZC43" s="42"/>
      <c r="WZD43" s="42"/>
      <c r="WZE43" s="42"/>
      <c r="WZF43" s="42"/>
      <c r="WZG43" s="42"/>
      <c r="WZH43" s="42"/>
      <c r="WZI43" s="42"/>
      <c r="WZJ43" s="42"/>
      <c r="WZK43" s="42"/>
      <c r="WZL43" s="42"/>
      <c r="WZM43" s="42"/>
      <c r="WZN43" s="42"/>
      <c r="WZO43" s="42"/>
      <c r="WZP43" s="42"/>
      <c r="WZQ43" s="42"/>
      <c r="WZR43" s="42"/>
      <c r="WZS43" s="42"/>
      <c r="WZT43" s="42"/>
      <c r="WZU43" s="42"/>
      <c r="WZV43" s="42"/>
      <c r="WZW43" s="42"/>
      <c r="WZX43" s="42"/>
      <c r="WZY43" s="42"/>
      <c r="WZZ43" s="42"/>
      <c r="XAA43" s="42"/>
      <c r="XAB43" s="42"/>
      <c r="XAC43" s="42"/>
      <c r="XAD43" s="42"/>
      <c r="XAE43" s="42"/>
      <c r="XAF43" s="42"/>
      <c r="XAG43" s="42"/>
      <c r="XAH43" s="42"/>
      <c r="XAI43" s="42"/>
      <c r="XAJ43" s="42"/>
      <c r="XAK43" s="42"/>
      <c r="XAL43" s="42"/>
      <c r="XAM43" s="42"/>
      <c r="XAN43" s="42"/>
      <c r="XAO43" s="42"/>
      <c r="XAP43" s="42"/>
      <c r="XAQ43" s="42"/>
      <c r="XAR43" s="42"/>
      <c r="XAS43" s="42"/>
      <c r="XAT43" s="42"/>
      <c r="XAU43" s="42"/>
      <c r="XAV43" s="42"/>
      <c r="XAW43" s="42"/>
      <c r="XAX43" s="42"/>
      <c r="XAY43" s="42"/>
      <c r="XAZ43" s="42"/>
      <c r="XBA43" s="42"/>
      <c r="XBB43" s="42"/>
      <c r="XBC43" s="42"/>
      <c r="XBD43" s="42"/>
      <c r="XBE43" s="42"/>
      <c r="XBF43" s="42"/>
      <c r="XBG43" s="42"/>
      <c r="XBH43" s="42"/>
      <c r="XBI43" s="42"/>
      <c r="XBJ43" s="42"/>
      <c r="XBK43" s="42"/>
      <c r="XBL43" s="42"/>
      <c r="XBM43" s="42"/>
      <c r="XBN43" s="42"/>
      <c r="XBO43" s="42"/>
      <c r="XBP43" s="42"/>
      <c r="XBQ43" s="42"/>
      <c r="XBR43" s="42"/>
      <c r="XBS43" s="42"/>
      <c r="XBT43" s="42"/>
      <c r="XBU43" s="42"/>
      <c r="XBV43" s="42"/>
      <c r="XBW43" s="42"/>
      <c r="XBX43" s="42"/>
      <c r="XBY43" s="42"/>
      <c r="XBZ43" s="42"/>
      <c r="XCA43" s="42"/>
      <c r="XCB43" s="42"/>
      <c r="XCC43" s="42"/>
      <c r="XCD43" s="42"/>
      <c r="XCE43" s="42"/>
      <c r="XCF43" s="42"/>
      <c r="XCG43" s="42"/>
      <c r="XCH43" s="42"/>
      <c r="XCI43" s="42"/>
      <c r="XCJ43" s="42"/>
      <c r="XCK43" s="42"/>
      <c r="XCL43" s="42"/>
      <c r="XCM43" s="42"/>
      <c r="XCN43" s="42"/>
      <c r="XCO43" s="42"/>
      <c r="XCP43" s="42"/>
      <c r="XCQ43" s="42"/>
      <c r="XCR43" s="42"/>
      <c r="XCS43" s="42"/>
      <c r="XCT43" s="42"/>
      <c r="XCU43" s="42"/>
      <c r="XCV43" s="42"/>
      <c r="XCW43" s="42"/>
      <c r="XCX43" s="42"/>
      <c r="XCY43" s="42"/>
      <c r="XCZ43" s="42"/>
      <c r="XDA43" s="42"/>
      <c r="XDB43" s="42"/>
      <c r="XDC43" s="42"/>
      <c r="XDD43" s="42"/>
      <c r="XDE43" s="42"/>
      <c r="XDF43" s="42"/>
      <c r="XDG43" s="42"/>
      <c r="XDH43" s="42"/>
      <c r="XDI43" s="42"/>
      <c r="XDJ43" s="42"/>
      <c r="XDK43" s="42"/>
      <c r="XDL43" s="42"/>
      <c r="XDM43" s="42"/>
      <c r="XDN43" s="42"/>
      <c r="XDO43" s="42"/>
      <c r="XDP43" s="42"/>
      <c r="XDQ43" s="42"/>
      <c r="XDR43" s="42"/>
      <c r="XDS43" s="42"/>
      <c r="XDT43" s="42"/>
      <c r="XDU43" s="42"/>
      <c r="XDV43" s="42"/>
      <c r="XDW43" s="42"/>
      <c r="XDX43" s="42"/>
      <c r="XDY43" s="42"/>
      <c r="XDZ43" s="42"/>
      <c r="XEA43" s="42"/>
      <c r="XEB43" s="42"/>
      <c r="XEC43" s="42"/>
      <c r="XED43" s="42"/>
      <c r="XEE43" s="45"/>
      <c r="XEF43" s="45"/>
      <c r="XEG43" s="45"/>
      <c r="XEH43" s="45"/>
      <c r="XEI43" s="45"/>
      <c r="XEJ43" s="45"/>
      <c r="XEK43" s="45"/>
      <c r="XEL43" s="45"/>
      <c r="XEM43" s="45"/>
      <c r="XEN43" s="45"/>
      <c r="XEO43" s="45"/>
      <c r="XEP43" s="45"/>
      <c r="XEQ43" s="45"/>
      <c r="XER43" s="45"/>
      <c r="XES43" s="45"/>
      <c r="XET43" s="45"/>
      <c r="XEU43" s="45"/>
      <c r="XEV43" s="45"/>
      <c r="XEW43" s="45"/>
      <c r="XEX43" s="45"/>
      <c r="XEY43" s="45"/>
      <c r="XEZ43" s="45"/>
      <c r="XFA43" s="45"/>
      <c r="XFB43" s="45"/>
    </row>
    <row r="44" spans="2:16382" x14ac:dyDescent="0.3">
      <c r="B44" s="21" t="s">
        <v>12</v>
      </c>
      <c r="C44" s="42">
        <v>0.66989829999999995</v>
      </c>
      <c r="D44" s="42">
        <v>0.66801339999999998</v>
      </c>
      <c r="E44" s="42">
        <v>0.65585579999999999</v>
      </c>
      <c r="F44" s="42">
        <v>0.66936980000000001</v>
      </c>
      <c r="G44" s="85"/>
      <c r="H44" s="85">
        <v>0.99821000000000004</v>
      </c>
      <c r="I44" s="85">
        <v>0.99836999999999998</v>
      </c>
      <c r="J44" s="85">
        <v>0.99822999999999995</v>
      </c>
      <c r="K44" s="85">
        <v>0.84536999999999995</v>
      </c>
      <c r="L44" s="85"/>
      <c r="M44" s="85">
        <v>0.99158219999999997</v>
      </c>
      <c r="N44" s="85">
        <v>0.98608300000000004</v>
      </c>
      <c r="O44" s="85">
        <v>0.98151999999999995</v>
      </c>
      <c r="P44" s="85">
        <v>0.97763699999999998</v>
      </c>
      <c r="Q44" s="85"/>
      <c r="R44" s="85">
        <v>0.87269339999999995</v>
      </c>
      <c r="S44" s="42">
        <v>0.87813070000000004</v>
      </c>
      <c r="T44" s="42">
        <v>0.86901379999999995</v>
      </c>
      <c r="U44" s="42">
        <v>0.86291790000000002</v>
      </c>
      <c r="V44" s="42"/>
      <c r="W44" s="42">
        <v>0.65787720000000005</v>
      </c>
      <c r="X44" s="42">
        <v>0.64812320000000001</v>
      </c>
      <c r="Y44" s="42">
        <v>0.6425651</v>
      </c>
      <c r="Z44" s="42">
        <v>0.6706742</v>
      </c>
      <c r="AA44" s="42"/>
      <c r="AB44" s="42">
        <v>0.78897649999999997</v>
      </c>
      <c r="AC44" s="42">
        <v>0.78216220000000003</v>
      </c>
      <c r="AD44" s="42">
        <v>0.80090419999999996</v>
      </c>
      <c r="AE44" s="42">
        <v>0.79928829999999995</v>
      </c>
      <c r="AF44" s="42"/>
      <c r="AG44" s="42">
        <v>0.55775160000000001</v>
      </c>
      <c r="AH44" s="42">
        <v>0.55996259999999998</v>
      </c>
      <c r="AI44" s="42">
        <v>0.54075519999999999</v>
      </c>
      <c r="AJ44" s="42">
        <v>0.55335080000000003</v>
      </c>
      <c r="AK44" s="42"/>
      <c r="AL44" s="42">
        <v>1</v>
      </c>
      <c r="AM44" s="42">
        <v>1</v>
      </c>
      <c r="AN44" s="42">
        <v>1</v>
      </c>
      <c r="AO44" s="42">
        <v>1</v>
      </c>
    </row>
    <row r="45" spans="2:16382" x14ac:dyDescent="0.3">
      <c r="B45" s="28" t="s">
        <v>13</v>
      </c>
      <c r="C45" s="42">
        <v>0.4094507</v>
      </c>
      <c r="D45" s="42">
        <v>0.40917569999999998</v>
      </c>
      <c r="E45" s="42">
        <v>0.40115650000000003</v>
      </c>
      <c r="F45" s="42">
        <v>0.41099540000000001</v>
      </c>
      <c r="G45" s="85"/>
      <c r="H45" s="85">
        <v>0.49</v>
      </c>
      <c r="I45" s="85">
        <v>0.49</v>
      </c>
      <c r="J45" s="85">
        <v>0.49</v>
      </c>
      <c r="K45" s="85">
        <v>0.49</v>
      </c>
      <c r="L45" s="85"/>
      <c r="M45" s="85">
        <v>0.4</v>
      </c>
      <c r="N45" s="85"/>
      <c r="O45" s="85"/>
      <c r="P45" s="85"/>
      <c r="Q45" s="85"/>
      <c r="R45" s="85">
        <v>0.43369449999999998</v>
      </c>
      <c r="S45" s="42">
        <v>0.43380370000000001</v>
      </c>
      <c r="T45" s="42">
        <v>0.43487150000000002</v>
      </c>
      <c r="U45" s="42">
        <v>0.42903150000000001</v>
      </c>
      <c r="V45" s="42"/>
      <c r="W45" s="42">
        <v>0.41447610000000001</v>
      </c>
      <c r="X45" s="42">
        <v>0.41339179999999998</v>
      </c>
      <c r="Y45" s="42">
        <v>0.41244380000000003</v>
      </c>
      <c r="Z45" s="42">
        <v>0.4105896</v>
      </c>
      <c r="AA45" s="42"/>
      <c r="AB45" s="42">
        <v>0.5</v>
      </c>
      <c r="AC45" s="42">
        <v>0.5</v>
      </c>
      <c r="AD45" s="42">
        <v>0.5</v>
      </c>
      <c r="AE45" s="42">
        <v>0.5</v>
      </c>
      <c r="AF45" s="42"/>
      <c r="AG45" s="42">
        <v>0.4054468</v>
      </c>
      <c r="AH45" s="42">
        <v>0.40604669999999998</v>
      </c>
      <c r="AI45" s="42">
        <v>0.40337780000000001</v>
      </c>
      <c r="AJ45" s="42">
        <v>0.41477629999999999</v>
      </c>
      <c r="AK45" s="42"/>
      <c r="AL45" s="42">
        <v>0.5</v>
      </c>
      <c r="AM45" s="42">
        <v>0.5</v>
      </c>
      <c r="AN45" s="42">
        <v>0.5</v>
      </c>
      <c r="AO45" s="42">
        <v>0.5</v>
      </c>
      <c r="XED45" s="61"/>
    </row>
    <row r="46" spans="2:16382" x14ac:dyDescent="0.3">
      <c r="B46" s="28" t="s">
        <v>28</v>
      </c>
      <c r="C46" s="42">
        <v>0.57663730000000002</v>
      </c>
      <c r="D46" s="42">
        <v>0.55784140000000004</v>
      </c>
      <c r="E46" s="42">
        <v>0.54380919999999999</v>
      </c>
      <c r="F46" s="42">
        <v>0.55582830000000005</v>
      </c>
      <c r="G46" s="85"/>
      <c r="H46" s="85">
        <v>0.70828000000000002</v>
      </c>
      <c r="I46" s="85">
        <v>0.82804999999999995</v>
      </c>
      <c r="J46" s="85">
        <v>0.87295999999999996</v>
      </c>
      <c r="K46" s="85">
        <v>0.81564000000000003</v>
      </c>
      <c r="L46" s="85"/>
      <c r="M46" s="85">
        <v>0.98565179999999997</v>
      </c>
      <c r="N46" s="85">
        <v>0.98608300000000004</v>
      </c>
      <c r="O46" s="85">
        <v>0.98151999999999995</v>
      </c>
      <c r="P46" s="85">
        <v>0.97763699999999998</v>
      </c>
      <c r="Q46" s="85"/>
      <c r="R46" s="85">
        <v>0.66943470000000005</v>
      </c>
      <c r="S46" s="42">
        <v>0.67767500000000003</v>
      </c>
      <c r="T46" s="42">
        <v>0.67556110000000003</v>
      </c>
      <c r="U46" s="42">
        <v>0.65464979999999995</v>
      </c>
      <c r="V46" s="42"/>
      <c r="W46" s="42">
        <v>0.52336539999999998</v>
      </c>
      <c r="X46" s="42">
        <v>0.51429139999999995</v>
      </c>
      <c r="Y46" s="42">
        <v>0.51990479999999994</v>
      </c>
      <c r="Z46" s="42">
        <v>0.52644420000000003</v>
      </c>
      <c r="AA46" s="42"/>
      <c r="AB46" s="42">
        <v>0.68261170000000004</v>
      </c>
      <c r="AC46" s="42">
        <v>0.68852950000000002</v>
      </c>
      <c r="AD46" s="42">
        <v>0.70497350000000003</v>
      </c>
      <c r="AE46" s="42">
        <v>0.68915000000000004</v>
      </c>
      <c r="AF46" s="42"/>
      <c r="AG46" s="42">
        <v>0.43012060000000002</v>
      </c>
      <c r="AH46" s="42">
        <v>0.4265833</v>
      </c>
      <c r="AI46" s="42">
        <v>0.44100250000000002</v>
      </c>
      <c r="AJ46" s="42">
        <v>0.43257790000000002</v>
      </c>
      <c r="AK46" s="42"/>
      <c r="AL46" s="42">
        <v>0.54791000000000001</v>
      </c>
      <c r="AM46" s="42">
        <v>0.53686999999999996</v>
      </c>
      <c r="AN46" s="42">
        <v>0.53624000000000005</v>
      </c>
      <c r="AO46" s="42">
        <v>0.54790099999999997</v>
      </c>
      <c r="XED46" s="61"/>
    </row>
    <row r="47" spans="2:16382" x14ac:dyDescent="0.3">
      <c r="B47" s="28" t="s">
        <v>14</v>
      </c>
      <c r="C47" s="42">
        <v>0.16829179999999999</v>
      </c>
      <c r="D47" s="42">
        <v>0.17512230000000001</v>
      </c>
      <c r="E47" s="42">
        <v>0.17720820000000001</v>
      </c>
      <c r="F47" s="42">
        <v>0.18043680000000001</v>
      </c>
      <c r="G47" s="85"/>
      <c r="H47" s="85"/>
      <c r="I47" s="85"/>
      <c r="J47" s="85"/>
      <c r="K47" s="85"/>
      <c r="L47" s="85"/>
      <c r="M47" s="85"/>
      <c r="N47" s="85"/>
      <c r="O47" s="85"/>
      <c r="P47" s="85"/>
      <c r="Q47" s="85"/>
      <c r="R47" s="85">
        <v>0.18981819999999999</v>
      </c>
      <c r="S47" s="42">
        <v>0.19245989999999999</v>
      </c>
      <c r="T47" s="42">
        <v>0.1914563</v>
      </c>
      <c r="U47" s="42">
        <v>0.19241559999999999</v>
      </c>
      <c r="V47" s="42"/>
      <c r="W47" s="42">
        <v>0.16079489999999999</v>
      </c>
      <c r="X47" s="42">
        <v>0.1635955</v>
      </c>
      <c r="Y47" s="42">
        <v>0.16652110000000001</v>
      </c>
      <c r="Z47" s="42">
        <v>0.15660199999999999</v>
      </c>
      <c r="AA47" s="42"/>
      <c r="AB47" s="42">
        <v>0.25689060000000002</v>
      </c>
      <c r="AC47" s="42">
        <v>0.25921100000000002</v>
      </c>
      <c r="AD47" s="42">
        <v>0.25866109999999998</v>
      </c>
      <c r="AE47" s="42">
        <v>0.26748420000000001</v>
      </c>
      <c r="AF47" s="42"/>
      <c r="AG47" s="42">
        <v>0.13491610000000001</v>
      </c>
      <c r="AH47" s="42">
        <v>0.14696110000000001</v>
      </c>
      <c r="AI47" s="42">
        <v>0.13806070000000001</v>
      </c>
      <c r="AJ47" s="42">
        <v>0.13362850000000001</v>
      </c>
      <c r="AK47" s="42"/>
      <c r="AL47" s="42">
        <v>0.25</v>
      </c>
      <c r="AM47" s="42">
        <v>0.25</v>
      </c>
      <c r="AN47" s="42">
        <v>0.25</v>
      </c>
      <c r="AO47" s="42">
        <v>0.25</v>
      </c>
    </row>
    <row r="48" spans="2:16382" x14ac:dyDescent="0.3">
      <c r="B48" s="28" t="s">
        <v>50</v>
      </c>
      <c r="C48" s="42">
        <v>0.37802970000000002</v>
      </c>
      <c r="D48" s="42">
        <v>0.37988909999999998</v>
      </c>
      <c r="E48" s="42">
        <v>0.36297200000000002</v>
      </c>
      <c r="F48" s="42">
        <v>0.37631799999999999</v>
      </c>
      <c r="G48" s="85"/>
      <c r="H48" s="85">
        <v>0.70828000000000002</v>
      </c>
      <c r="I48" s="85">
        <v>0.82804999999999995</v>
      </c>
      <c r="J48" s="85">
        <v>0.87295999999999996</v>
      </c>
      <c r="K48" s="85">
        <v>0.81564000000000003</v>
      </c>
      <c r="L48" s="85"/>
      <c r="M48" s="85">
        <v>0.98565179999999997</v>
      </c>
      <c r="N48" s="85">
        <v>0.98608300000000004</v>
      </c>
      <c r="O48" s="85">
        <v>0.98151999999999995</v>
      </c>
      <c r="P48" s="85">
        <v>0.97763699999999998</v>
      </c>
      <c r="Q48" s="85"/>
      <c r="R48" s="85">
        <v>0.30787639999999999</v>
      </c>
      <c r="S48" s="42">
        <v>0.3053999</v>
      </c>
      <c r="T48" s="42">
        <v>0.30057329999999999</v>
      </c>
      <c r="U48" s="42">
        <v>0.29057040000000001</v>
      </c>
      <c r="V48" s="42"/>
      <c r="W48" s="42">
        <v>0.29875639999999998</v>
      </c>
      <c r="X48" s="42">
        <v>0.27454699999999999</v>
      </c>
      <c r="Y48" s="42">
        <v>0.26384999999999997</v>
      </c>
      <c r="Z48" s="42">
        <v>0.26756659999999999</v>
      </c>
      <c r="AA48" s="42"/>
      <c r="AB48" s="42">
        <v>0.60316409999999998</v>
      </c>
      <c r="AC48" s="42">
        <v>0.58937519999999999</v>
      </c>
      <c r="AD48" s="42">
        <v>0.61688449999999995</v>
      </c>
      <c r="AE48" s="42">
        <v>0.60987599999999997</v>
      </c>
      <c r="AF48" s="42"/>
      <c r="AG48" s="42">
        <v>0.1480641</v>
      </c>
      <c r="AH48" s="42">
        <v>0.16132779999999999</v>
      </c>
      <c r="AI48" s="42">
        <v>0.15159529999999999</v>
      </c>
      <c r="AJ48" s="42">
        <v>0.14899689999999999</v>
      </c>
      <c r="AK48" s="42"/>
      <c r="AL48" s="42">
        <v>0.48647000000000001</v>
      </c>
      <c r="AM48" s="42">
        <v>0.48224</v>
      </c>
      <c r="AN48" s="42">
        <v>0.49149999999999999</v>
      </c>
      <c r="AO48" s="42">
        <v>0.48647000000000001</v>
      </c>
    </row>
    <row r="49" spans="2:16357" x14ac:dyDescent="0.3">
      <c r="B49" s="28" t="s">
        <v>0</v>
      </c>
      <c r="C49" s="43">
        <v>-0.31120019999999998</v>
      </c>
      <c r="D49" s="43">
        <v>-0.30679040000000002</v>
      </c>
      <c r="E49" s="43">
        <v>-0.33786620000000001</v>
      </c>
      <c r="F49" s="43">
        <v>-0.34570709999999999</v>
      </c>
      <c r="G49" s="86"/>
      <c r="H49" s="86">
        <v>-0.14113999999999999</v>
      </c>
      <c r="I49" s="86">
        <v>-9.257E-2</v>
      </c>
      <c r="J49" s="86">
        <v>-9.6780000000000005E-2</v>
      </c>
      <c r="K49" s="86">
        <v>-0.10435</v>
      </c>
      <c r="L49" s="86"/>
      <c r="M49" s="86">
        <v>-0.11603380000000001</v>
      </c>
      <c r="N49" s="86">
        <v>-6.9339399999999995E-2</v>
      </c>
      <c r="O49" s="86">
        <v>-7.3017299999999993E-2</v>
      </c>
      <c r="P49" s="86">
        <v>-7.7882000000000007E-2</v>
      </c>
      <c r="Q49" s="86"/>
      <c r="R49" s="86">
        <v>-0.2445814</v>
      </c>
      <c r="S49" s="43">
        <v>-0.23969679999999999</v>
      </c>
      <c r="T49" s="43">
        <v>-0.24556359999999999</v>
      </c>
      <c r="U49" s="43">
        <v>-0.24876880000000001</v>
      </c>
      <c r="V49" s="43"/>
      <c r="W49" s="43">
        <v>-0.41296450000000001</v>
      </c>
      <c r="X49" s="43">
        <v>-0.42315469999999999</v>
      </c>
      <c r="Y49" s="43">
        <v>-0.46267399999999997</v>
      </c>
      <c r="Z49" s="43">
        <v>-0.55356609999999995</v>
      </c>
      <c r="AA49" s="43"/>
      <c r="AB49" s="43">
        <v>0</v>
      </c>
      <c r="AC49" s="43">
        <v>0</v>
      </c>
      <c r="AD49" s="43">
        <v>0</v>
      </c>
      <c r="AE49" s="43">
        <v>0</v>
      </c>
      <c r="AF49" s="43"/>
      <c r="AG49" s="43">
        <v>-8.7907600000000002E-2</v>
      </c>
      <c r="AH49" s="43">
        <v>-7.4399499999999993E-2</v>
      </c>
      <c r="AI49" s="43">
        <v>-9.5739099999999994E-2</v>
      </c>
      <c r="AJ49" s="43">
        <v>-0.10176300000000001</v>
      </c>
      <c r="AK49" s="43"/>
      <c r="AL49" s="43">
        <v>-0.20552000000000001</v>
      </c>
      <c r="AM49" s="43">
        <v>-0.19613</v>
      </c>
      <c r="AN49" s="43">
        <v>-0.18765000000000001</v>
      </c>
      <c r="AO49" s="43">
        <v>-0.20552000000000001</v>
      </c>
    </row>
    <row r="50" spans="2:16357" x14ac:dyDescent="0.3">
      <c r="B50" s="31" t="s">
        <v>1</v>
      </c>
      <c r="C50" s="44">
        <v>2.6865099999999999E-2</v>
      </c>
      <c r="D50" s="44">
        <v>2.4381199999999999E-2</v>
      </c>
      <c r="E50" s="44">
        <v>-3.8958300000000001E-2</v>
      </c>
      <c r="F50" s="44">
        <v>-3.3335299999999998E-2</v>
      </c>
      <c r="G50" s="87"/>
      <c r="H50" s="87">
        <v>7.8960000000000002E-2</v>
      </c>
      <c r="I50" s="87">
        <v>0.13477</v>
      </c>
      <c r="J50" s="87">
        <v>0.1082</v>
      </c>
      <c r="K50" s="87">
        <v>8.3119999999999999E-2</v>
      </c>
      <c r="L50" s="87"/>
      <c r="M50" s="87">
        <v>0.18055009999999999</v>
      </c>
      <c r="N50" s="87">
        <v>0.1985827</v>
      </c>
      <c r="O50" s="87">
        <v>0.1559585</v>
      </c>
      <c r="P50" s="87">
        <v>0.14511589999999999</v>
      </c>
      <c r="Q50" s="87"/>
      <c r="R50" s="87">
        <v>-0.1039837</v>
      </c>
      <c r="S50" s="44">
        <v>-0.1079673</v>
      </c>
      <c r="T50" s="44">
        <v>-0.1149157</v>
      </c>
      <c r="U50" s="44">
        <v>-0.1341543</v>
      </c>
      <c r="V50" s="44"/>
      <c r="W50" s="44">
        <v>-0.1398519</v>
      </c>
      <c r="X50" s="44">
        <v>-0.1725265</v>
      </c>
      <c r="Y50" s="44">
        <v>-0.2098989</v>
      </c>
      <c r="Z50" s="44">
        <v>-0.26085039999999998</v>
      </c>
      <c r="AA50" s="44"/>
      <c r="AB50" s="44">
        <v>0.2443343</v>
      </c>
      <c r="AC50" s="44">
        <v>0.2057958</v>
      </c>
      <c r="AD50" s="44">
        <v>0.2157984</v>
      </c>
      <c r="AE50" s="44">
        <v>0.22633239999999999</v>
      </c>
      <c r="AF50" s="44"/>
      <c r="AG50" s="44">
        <v>2.5322500000000001E-2</v>
      </c>
      <c r="AH50" s="44">
        <v>4.2336100000000002E-2</v>
      </c>
      <c r="AI50" s="44">
        <v>1.9504299999999999E-2</v>
      </c>
      <c r="AJ50" s="44">
        <v>5.2399999999999999E-3</v>
      </c>
      <c r="AK50" s="44"/>
      <c r="AL50" s="44">
        <v>3.635E-2</v>
      </c>
      <c r="AM50" s="44">
        <v>-4.4080000000000001E-2</v>
      </c>
      <c r="AN50" s="44">
        <v>-5.364E-2</v>
      </c>
      <c r="AO50" s="44">
        <v>3.635E-2</v>
      </c>
      <c r="AP50" s="42"/>
      <c r="AQ50" s="42"/>
      <c r="AR50" s="42"/>
      <c r="AS50" s="42"/>
      <c r="AT50" s="42"/>
      <c r="AU50" s="42"/>
      <c r="AV50" s="42"/>
      <c r="AW50" s="42"/>
      <c r="AX50" s="42"/>
      <c r="AY50" s="42"/>
      <c r="AZ50" s="42"/>
      <c r="BA50" s="42"/>
      <c r="BB50" s="42"/>
      <c r="BC50" s="42"/>
      <c r="BD50" s="42"/>
      <c r="BE50" s="42"/>
      <c r="BF50" s="42"/>
      <c r="BG50" s="42"/>
      <c r="BH50" s="42"/>
      <c r="BI50" s="42"/>
      <c r="BJ50" s="42"/>
      <c r="BK50" s="42"/>
      <c r="BL50" s="42"/>
      <c r="BM50" s="42"/>
      <c r="BN50" s="42"/>
      <c r="BO50" s="42"/>
      <c r="BP50" s="42"/>
      <c r="BQ50" s="42"/>
      <c r="BR50" s="42"/>
      <c r="BS50" s="42"/>
      <c r="BT50" s="42"/>
      <c r="BU50" s="42"/>
      <c r="BV50" s="42"/>
      <c r="BW50" s="42"/>
      <c r="BX50" s="42"/>
      <c r="BY50" s="42"/>
      <c r="BZ50" s="42"/>
      <c r="CA50" s="42"/>
      <c r="CB50" s="42"/>
      <c r="CC50" s="42"/>
      <c r="CD50" s="42"/>
      <c r="CE50" s="42"/>
      <c r="CF50" s="42"/>
      <c r="CG50" s="42"/>
      <c r="CH50" s="42"/>
      <c r="CI50" s="42"/>
      <c r="CJ50" s="42"/>
      <c r="CK50" s="42"/>
      <c r="CL50" s="42"/>
      <c r="CM50" s="42"/>
      <c r="CN50" s="42"/>
      <c r="CO50" s="42"/>
      <c r="CP50" s="42"/>
      <c r="CQ50" s="42"/>
      <c r="CR50" s="42"/>
      <c r="CS50" s="42"/>
      <c r="CT50" s="42"/>
      <c r="CU50" s="42"/>
      <c r="CV50" s="42"/>
      <c r="CW50" s="42"/>
      <c r="CX50" s="42"/>
      <c r="CY50" s="42"/>
      <c r="CZ50" s="42"/>
      <c r="DA50" s="42"/>
      <c r="DB50" s="42"/>
      <c r="DC50" s="42"/>
      <c r="DD50" s="42"/>
      <c r="DE50" s="42"/>
      <c r="DF50" s="42"/>
      <c r="DG50" s="42"/>
      <c r="DH50" s="42"/>
      <c r="DI50" s="42"/>
      <c r="DJ50" s="42"/>
      <c r="DK50" s="42"/>
      <c r="DL50" s="42"/>
      <c r="DM50" s="42"/>
      <c r="DN50" s="42"/>
      <c r="DO50" s="42"/>
      <c r="DP50" s="42"/>
      <c r="DQ50" s="42"/>
      <c r="DR50" s="42"/>
      <c r="DS50" s="42"/>
      <c r="DT50" s="42"/>
      <c r="DU50" s="42"/>
      <c r="DV50" s="42"/>
      <c r="DW50" s="42"/>
      <c r="DX50" s="42"/>
      <c r="DY50" s="42"/>
      <c r="DZ50" s="42"/>
      <c r="EA50" s="42"/>
      <c r="EB50" s="42"/>
      <c r="EC50" s="42"/>
      <c r="ED50" s="42"/>
      <c r="EE50" s="42"/>
      <c r="EF50" s="42"/>
      <c r="EG50" s="42"/>
      <c r="EH50" s="42"/>
      <c r="EI50" s="42"/>
      <c r="EJ50" s="42"/>
      <c r="EK50" s="42"/>
      <c r="EL50" s="42"/>
      <c r="EM50" s="42"/>
      <c r="EN50" s="42"/>
      <c r="EO50" s="42"/>
      <c r="EP50" s="42"/>
      <c r="EQ50" s="42"/>
      <c r="ER50" s="42"/>
      <c r="ES50" s="42"/>
      <c r="ET50" s="42"/>
      <c r="EU50" s="42"/>
      <c r="EV50" s="42"/>
      <c r="EW50" s="42"/>
      <c r="EX50" s="42"/>
      <c r="EY50" s="42"/>
      <c r="EZ50" s="42"/>
      <c r="FA50" s="42"/>
      <c r="FB50" s="42"/>
      <c r="FC50" s="42"/>
      <c r="FD50" s="42"/>
      <c r="FE50" s="42"/>
      <c r="FF50" s="42"/>
      <c r="FG50" s="42"/>
      <c r="FH50" s="42"/>
      <c r="FI50" s="42"/>
      <c r="FJ50" s="42"/>
      <c r="FK50" s="42"/>
      <c r="FL50" s="42"/>
      <c r="FM50" s="42"/>
      <c r="FN50" s="42"/>
      <c r="FO50" s="42"/>
      <c r="FP50" s="42"/>
      <c r="FQ50" s="42"/>
      <c r="FR50" s="42"/>
      <c r="FS50" s="42"/>
      <c r="FT50" s="42"/>
      <c r="FU50" s="42"/>
      <c r="FV50" s="42"/>
      <c r="FW50" s="42"/>
      <c r="FX50" s="42"/>
      <c r="FY50" s="42"/>
      <c r="FZ50" s="42"/>
      <c r="GA50" s="42"/>
      <c r="GB50" s="42"/>
      <c r="GC50" s="42"/>
      <c r="GD50" s="42"/>
      <c r="GE50" s="42"/>
      <c r="GF50" s="42"/>
      <c r="GG50" s="42"/>
      <c r="GH50" s="42"/>
      <c r="GI50" s="42"/>
      <c r="GJ50" s="42"/>
      <c r="GK50" s="42"/>
      <c r="GL50" s="42"/>
      <c r="GM50" s="42"/>
      <c r="GN50" s="42"/>
      <c r="GO50" s="42"/>
      <c r="GP50" s="42"/>
      <c r="GQ50" s="42"/>
      <c r="GR50" s="42"/>
      <c r="GS50" s="42"/>
      <c r="GT50" s="42"/>
      <c r="GU50" s="42"/>
      <c r="GV50" s="42"/>
      <c r="GW50" s="42"/>
      <c r="GX50" s="42"/>
      <c r="GY50" s="42"/>
      <c r="GZ50" s="42"/>
      <c r="HA50" s="42"/>
      <c r="HB50" s="42"/>
      <c r="HC50" s="42"/>
      <c r="HD50" s="42"/>
      <c r="HE50" s="42"/>
      <c r="HF50" s="42"/>
      <c r="HG50" s="42"/>
      <c r="HH50" s="42"/>
      <c r="HI50" s="42"/>
      <c r="HJ50" s="42"/>
      <c r="HK50" s="42"/>
      <c r="HL50" s="42"/>
      <c r="HM50" s="42"/>
      <c r="HN50" s="42"/>
      <c r="HO50" s="42"/>
      <c r="HP50" s="42"/>
      <c r="HQ50" s="42"/>
      <c r="HR50" s="42"/>
      <c r="HS50" s="42"/>
      <c r="HT50" s="42"/>
      <c r="HU50" s="42"/>
      <c r="HV50" s="42"/>
      <c r="HW50" s="42"/>
      <c r="HX50" s="42"/>
      <c r="HY50" s="42"/>
      <c r="HZ50" s="42"/>
      <c r="IA50" s="42"/>
      <c r="IB50" s="42"/>
      <c r="IC50" s="42"/>
      <c r="ID50" s="42"/>
      <c r="IE50" s="42"/>
      <c r="IF50" s="42"/>
      <c r="IG50" s="42"/>
      <c r="IH50" s="42"/>
      <c r="II50" s="42"/>
      <c r="IJ50" s="42"/>
      <c r="IK50" s="42"/>
      <c r="IL50" s="42"/>
      <c r="IM50" s="42"/>
      <c r="IN50" s="42"/>
      <c r="IO50" s="42"/>
      <c r="IP50" s="42"/>
      <c r="IQ50" s="42"/>
      <c r="IR50" s="42"/>
      <c r="IS50" s="42"/>
      <c r="IT50" s="42"/>
      <c r="IU50" s="42"/>
      <c r="IV50" s="42"/>
      <c r="IW50" s="42"/>
      <c r="IX50" s="42"/>
      <c r="IY50" s="42"/>
      <c r="IZ50" s="42"/>
      <c r="JA50" s="42"/>
      <c r="JB50" s="42"/>
      <c r="JC50" s="42"/>
      <c r="JD50" s="42"/>
      <c r="JE50" s="42"/>
      <c r="JF50" s="42"/>
      <c r="JG50" s="42"/>
      <c r="JH50" s="42"/>
      <c r="JI50" s="42"/>
      <c r="JJ50" s="42"/>
      <c r="JK50" s="42"/>
      <c r="JL50" s="42"/>
      <c r="JM50" s="42"/>
      <c r="JN50" s="42"/>
      <c r="JO50" s="42"/>
      <c r="JP50" s="42"/>
      <c r="JQ50" s="42"/>
      <c r="JR50" s="42"/>
      <c r="JS50" s="42"/>
      <c r="JT50" s="42"/>
      <c r="JU50" s="42"/>
      <c r="JV50" s="42"/>
      <c r="JW50" s="42"/>
      <c r="JX50" s="42"/>
      <c r="JY50" s="42"/>
      <c r="JZ50" s="42"/>
      <c r="KA50" s="42"/>
      <c r="KB50" s="42"/>
      <c r="KC50" s="42"/>
      <c r="KD50" s="42"/>
      <c r="KE50" s="42"/>
      <c r="KF50" s="42"/>
      <c r="KG50" s="42"/>
      <c r="KH50" s="42"/>
      <c r="KI50" s="42"/>
      <c r="KJ50" s="42"/>
      <c r="KK50" s="42"/>
      <c r="KL50" s="42"/>
      <c r="KM50" s="42"/>
      <c r="KN50" s="42"/>
      <c r="KO50" s="42"/>
      <c r="KP50" s="42"/>
      <c r="KQ50" s="42"/>
      <c r="KR50" s="42"/>
      <c r="KS50" s="42"/>
      <c r="KT50" s="42"/>
      <c r="KU50" s="42"/>
      <c r="KV50" s="42"/>
      <c r="KW50" s="42"/>
      <c r="KX50" s="42"/>
      <c r="KY50" s="42"/>
      <c r="KZ50" s="42"/>
      <c r="LA50" s="42"/>
      <c r="LB50" s="42"/>
      <c r="LC50" s="42"/>
      <c r="LD50" s="42"/>
      <c r="LE50" s="42"/>
      <c r="LF50" s="42"/>
      <c r="LG50" s="42"/>
      <c r="LH50" s="42"/>
      <c r="LI50" s="42"/>
      <c r="LJ50" s="42"/>
      <c r="LK50" s="42"/>
      <c r="LL50" s="42"/>
      <c r="LM50" s="42"/>
      <c r="LN50" s="42"/>
      <c r="LO50" s="42"/>
      <c r="LP50" s="42"/>
      <c r="LQ50" s="42"/>
      <c r="LR50" s="42"/>
      <c r="LS50" s="42"/>
      <c r="LT50" s="42"/>
      <c r="LU50" s="42"/>
      <c r="LV50" s="42"/>
      <c r="LW50" s="42"/>
      <c r="LX50" s="42"/>
      <c r="LY50" s="42"/>
      <c r="LZ50" s="42"/>
      <c r="MA50" s="42"/>
      <c r="MB50" s="42"/>
      <c r="MC50" s="42"/>
      <c r="MD50" s="42"/>
      <c r="ME50" s="42"/>
      <c r="MF50" s="42"/>
      <c r="MG50" s="42"/>
      <c r="MH50" s="42"/>
      <c r="MI50" s="42"/>
      <c r="MJ50" s="42"/>
      <c r="MK50" s="42"/>
      <c r="ML50" s="42"/>
      <c r="MM50" s="42"/>
      <c r="MN50" s="42"/>
      <c r="MO50" s="42"/>
      <c r="MP50" s="42"/>
      <c r="MQ50" s="42"/>
      <c r="MR50" s="42"/>
      <c r="MS50" s="42"/>
      <c r="MT50" s="42"/>
      <c r="MU50" s="42"/>
      <c r="MV50" s="42"/>
      <c r="MW50" s="42"/>
      <c r="MX50" s="42"/>
      <c r="MY50" s="42"/>
      <c r="MZ50" s="42"/>
      <c r="NA50" s="42"/>
      <c r="NB50" s="42"/>
      <c r="NC50" s="42"/>
      <c r="ND50" s="42"/>
      <c r="NE50" s="42"/>
      <c r="NF50" s="42"/>
      <c r="NG50" s="42"/>
      <c r="NH50" s="42"/>
      <c r="NI50" s="42"/>
      <c r="NJ50" s="42"/>
      <c r="NK50" s="42"/>
      <c r="NL50" s="42"/>
      <c r="NM50" s="42"/>
      <c r="NN50" s="42"/>
      <c r="NO50" s="42"/>
      <c r="NP50" s="42"/>
      <c r="NQ50" s="42"/>
      <c r="NR50" s="42"/>
      <c r="NS50" s="42"/>
      <c r="NT50" s="42"/>
      <c r="NU50" s="42"/>
      <c r="NV50" s="42"/>
      <c r="NW50" s="42"/>
      <c r="NX50" s="42"/>
      <c r="NY50" s="42"/>
      <c r="NZ50" s="42"/>
      <c r="OA50" s="42"/>
      <c r="OB50" s="42"/>
      <c r="OC50" s="42"/>
      <c r="OD50" s="42"/>
      <c r="OE50" s="42"/>
      <c r="OF50" s="42"/>
      <c r="OG50" s="42"/>
      <c r="OH50" s="42"/>
      <c r="OI50" s="42"/>
      <c r="OJ50" s="42"/>
      <c r="OK50" s="42"/>
      <c r="OL50" s="42"/>
      <c r="OM50" s="42"/>
      <c r="ON50" s="42"/>
      <c r="OO50" s="42"/>
      <c r="OP50" s="42"/>
      <c r="OQ50" s="42"/>
      <c r="OR50" s="42"/>
      <c r="OS50" s="42"/>
      <c r="OT50" s="42"/>
      <c r="OU50" s="42"/>
      <c r="OV50" s="42"/>
      <c r="OW50" s="42"/>
      <c r="OX50" s="42"/>
      <c r="OY50" s="42"/>
      <c r="OZ50" s="42"/>
      <c r="PA50" s="42"/>
      <c r="PB50" s="42"/>
      <c r="PC50" s="42"/>
      <c r="PD50" s="42"/>
      <c r="PE50" s="42"/>
      <c r="PF50" s="42"/>
      <c r="PG50" s="42"/>
      <c r="PH50" s="42"/>
      <c r="PI50" s="42"/>
      <c r="PJ50" s="42"/>
      <c r="PK50" s="42"/>
      <c r="PL50" s="42"/>
      <c r="PM50" s="42"/>
      <c r="PN50" s="42"/>
      <c r="PO50" s="42"/>
      <c r="PP50" s="42"/>
      <c r="PQ50" s="42"/>
      <c r="PR50" s="42"/>
      <c r="PS50" s="42"/>
      <c r="PT50" s="42"/>
      <c r="PU50" s="42"/>
      <c r="PV50" s="42"/>
      <c r="PW50" s="42"/>
      <c r="PX50" s="42"/>
      <c r="PY50" s="42"/>
      <c r="PZ50" s="42"/>
      <c r="QA50" s="42"/>
      <c r="QB50" s="42"/>
      <c r="QC50" s="42"/>
      <c r="QD50" s="42"/>
      <c r="QE50" s="42"/>
      <c r="QF50" s="42"/>
      <c r="QG50" s="42"/>
      <c r="QH50" s="42"/>
      <c r="QI50" s="42"/>
      <c r="QJ50" s="42"/>
      <c r="QK50" s="42"/>
      <c r="QL50" s="42"/>
      <c r="QM50" s="42"/>
      <c r="QN50" s="42"/>
      <c r="QO50" s="42"/>
      <c r="QP50" s="42"/>
      <c r="QQ50" s="42"/>
      <c r="QR50" s="42"/>
      <c r="QS50" s="42"/>
      <c r="QT50" s="42"/>
      <c r="QU50" s="42"/>
      <c r="QV50" s="42"/>
      <c r="QW50" s="42"/>
      <c r="QX50" s="42"/>
      <c r="QY50" s="42"/>
      <c r="QZ50" s="42"/>
      <c r="RA50" s="42"/>
      <c r="RB50" s="42"/>
      <c r="RC50" s="42"/>
      <c r="RD50" s="42"/>
      <c r="RE50" s="42"/>
      <c r="RF50" s="42"/>
      <c r="RG50" s="42"/>
      <c r="RH50" s="42"/>
      <c r="RI50" s="42"/>
      <c r="RJ50" s="42"/>
      <c r="RK50" s="42"/>
      <c r="RL50" s="42"/>
      <c r="RM50" s="42"/>
      <c r="RN50" s="42"/>
      <c r="RO50" s="42"/>
      <c r="RP50" s="42"/>
      <c r="RQ50" s="42"/>
      <c r="RR50" s="42"/>
      <c r="RS50" s="42"/>
      <c r="RT50" s="42"/>
      <c r="RU50" s="42"/>
      <c r="RV50" s="42"/>
      <c r="RW50" s="42"/>
      <c r="RX50" s="42"/>
      <c r="RY50" s="42"/>
      <c r="RZ50" s="42"/>
      <c r="SA50" s="42"/>
      <c r="SB50" s="42"/>
      <c r="SC50" s="42"/>
      <c r="SD50" s="42"/>
      <c r="SE50" s="42"/>
      <c r="SF50" s="42"/>
      <c r="SG50" s="42"/>
      <c r="SH50" s="42"/>
      <c r="SI50" s="42"/>
      <c r="SJ50" s="42"/>
      <c r="SK50" s="42"/>
      <c r="SL50" s="42"/>
      <c r="SM50" s="42"/>
      <c r="SN50" s="42"/>
      <c r="SO50" s="42"/>
      <c r="SP50" s="42"/>
      <c r="SQ50" s="42"/>
      <c r="SR50" s="42"/>
      <c r="SS50" s="42"/>
      <c r="ST50" s="42"/>
      <c r="SU50" s="42"/>
      <c r="SV50" s="42"/>
      <c r="SW50" s="42"/>
      <c r="SX50" s="42"/>
      <c r="SY50" s="42"/>
      <c r="SZ50" s="42"/>
      <c r="TA50" s="42"/>
      <c r="TB50" s="42"/>
      <c r="TC50" s="42"/>
      <c r="TD50" s="42"/>
      <c r="TE50" s="42"/>
      <c r="TF50" s="42"/>
      <c r="TG50" s="42"/>
      <c r="TH50" s="42"/>
      <c r="TI50" s="42"/>
      <c r="TJ50" s="42"/>
      <c r="TK50" s="42"/>
      <c r="TL50" s="42"/>
      <c r="TM50" s="42"/>
      <c r="TN50" s="42"/>
      <c r="TO50" s="42"/>
      <c r="TP50" s="42"/>
      <c r="TQ50" s="42"/>
      <c r="TR50" s="42"/>
      <c r="TS50" s="42"/>
      <c r="TT50" s="42"/>
      <c r="TU50" s="42"/>
      <c r="TV50" s="42"/>
      <c r="TW50" s="42"/>
      <c r="TX50" s="42"/>
      <c r="TY50" s="42"/>
      <c r="TZ50" s="42"/>
      <c r="UA50" s="42"/>
      <c r="UB50" s="42"/>
      <c r="UC50" s="42"/>
      <c r="UD50" s="42"/>
      <c r="UE50" s="42"/>
      <c r="UF50" s="42"/>
      <c r="UG50" s="42"/>
      <c r="UH50" s="42"/>
      <c r="UI50" s="42"/>
      <c r="UJ50" s="42"/>
      <c r="UK50" s="42"/>
      <c r="UL50" s="42"/>
      <c r="UM50" s="42"/>
      <c r="UN50" s="42"/>
      <c r="UO50" s="42"/>
      <c r="UP50" s="42"/>
      <c r="UQ50" s="42"/>
      <c r="UR50" s="42"/>
      <c r="US50" s="42"/>
      <c r="UT50" s="42"/>
      <c r="UU50" s="42"/>
      <c r="UV50" s="42"/>
      <c r="UW50" s="42"/>
      <c r="UX50" s="42"/>
      <c r="UY50" s="42"/>
      <c r="UZ50" s="42"/>
      <c r="VA50" s="42"/>
      <c r="VB50" s="42"/>
      <c r="VC50" s="42"/>
      <c r="VD50" s="42"/>
      <c r="VE50" s="42"/>
      <c r="VF50" s="42"/>
      <c r="VG50" s="42"/>
      <c r="VH50" s="42"/>
      <c r="VI50" s="42"/>
      <c r="VJ50" s="42"/>
      <c r="VK50" s="42"/>
      <c r="VL50" s="42"/>
      <c r="VM50" s="42"/>
      <c r="VN50" s="42"/>
      <c r="VO50" s="42"/>
      <c r="VP50" s="42"/>
      <c r="VQ50" s="42"/>
      <c r="VR50" s="42"/>
      <c r="VS50" s="42"/>
      <c r="VT50" s="42"/>
      <c r="VU50" s="42"/>
      <c r="VV50" s="42"/>
      <c r="VW50" s="42"/>
      <c r="VX50" s="42"/>
      <c r="VY50" s="42"/>
      <c r="VZ50" s="42"/>
      <c r="WA50" s="42"/>
      <c r="WB50" s="42"/>
      <c r="WC50" s="42"/>
      <c r="WD50" s="42"/>
      <c r="WE50" s="42"/>
      <c r="WF50" s="42"/>
      <c r="WG50" s="42"/>
      <c r="WH50" s="42"/>
      <c r="WI50" s="42"/>
      <c r="WJ50" s="42"/>
      <c r="WK50" s="42"/>
      <c r="WL50" s="42"/>
      <c r="WM50" s="42"/>
      <c r="WN50" s="42"/>
      <c r="WO50" s="42"/>
      <c r="WP50" s="42"/>
      <c r="WQ50" s="42"/>
      <c r="WR50" s="42"/>
      <c r="WS50" s="42"/>
      <c r="WT50" s="42"/>
      <c r="WU50" s="42"/>
      <c r="WV50" s="42"/>
      <c r="WW50" s="42"/>
      <c r="WX50" s="42"/>
      <c r="WY50" s="42"/>
      <c r="WZ50" s="42"/>
      <c r="XA50" s="42"/>
      <c r="XB50" s="42"/>
      <c r="XC50" s="42"/>
      <c r="XD50" s="42"/>
      <c r="XE50" s="42"/>
      <c r="XF50" s="42"/>
      <c r="XG50" s="42"/>
      <c r="XH50" s="42"/>
      <c r="XI50" s="42"/>
      <c r="XJ50" s="42"/>
      <c r="XK50" s="42"/>
      <c r="XL50" s="42"/>
      <c r="XM50" s="42"/>
      <c r="XN50" s="42"/>
      <c r="XO50" s="42"/>
      <c r="XP50" s="42"/>
      <c r="XQ50" s="42"/>
      <c r="XR50" s="42"/>
      <c r="XS50" s="42"/>
      <c r="XT50" s="42"/>
      <c r="XU50" s="42"/>
      <c r="XV50" s="42"/>
      <c r="XW50" s="42"/>
      <c r="XX50" s="42"/>
      <c r="XY50" s="42"/>
      <c r="XZ50" s="42"/>
      <c r="YA50" s="42"/>
      <c r="YB50" s="42"/>
      <c r="YC50" s="42"/>
      <c r="YD50" s="42"/>
      <c r="YE50" s="42"/>
      <c r="YF50" s="42"/>
      <c r="YG50" s="42"/>
      <c r="YH50" s="42"/>
      <c r="YI50" s="42"/>
      <c r="YJ50" s="42"/>
      <c r="YK50" s="42"/>
      <c r="YL50" s="42"/>
      <c r="YM50" s="42"/>
      <c r="YN50" s="42"/>
      <c r="YO50" s="42"/>
      <c r="YP50" s="42"/>
      <c r="YQ50" s="42"/>
      <c r="YR50" s="42"/>
      <c r="YS50" s="42"/>
      <c r="YT50" s="42"/>
      <c r="YU50" s="42"/>
      <c r="YV50" s="42"/>
      <c r="YW50" s="42"/>
      <c r="YX50" s="42"/>
      <c r="YY50" s="42"/>
      <c r="YZ50" s="42"/>
      <c r="ZA50" s="42"/>
      <c r="ZB50" s="42"/>
      <c r="ZC50" s="42"/>
      <c r="ZD50" s="42"/>
      <c r="ZE50" s="42"/>
      <c r="ZF50" s="42"/>
      <c r="ZG50" s="42"/>
      <c r="ZH50" s="42"/>
      <c r="ZI50" s="42"/>
      <c r="ZJ50" s="42"/>
      <c r="ZK50" s="42"/>
      <c r="ZL50" s="42"/>
      <c r="ZM50" s="42"/>
      <c r="ZN50" s="42"/>
      <c r="ZO50" s="42"/>
      <c r="ZP50" s="42"/>
      <c r="ZQ50" s="42"/>
      <c r="ZR50" s="42"/>
      <c r="ZS50" s="42"/>
      <c r="ZT50" s="42"/>
      <c r="ZU50" s="42"/>
      <c r="ZV50" s="42"/>
      <c r="ZW50" s="42"/>
      <c r="ZX50" s="42"/>
      <c r="ZY50" s="42"/>
      <c r="ZZ50" s="42"/>
      <c r="AAA50" s="42"/>
      <c r="AAB50" s="42"/>
      <c r="AAC50" s="42"/>
      <c r="AAD50" s="42"/>
      <c r="AAE50" s="42"/>
      <c r="AAF50" s="42"/>
      <c r="AAG50" s="42"/>
      <c r="AAH50" s="42"/>
      <c r="AAI50" s="42"/>
      <c r="AAJ50" s="42"/>
      <c r="AAK50" s="42"/>
      <c r="AAL50" s="42"/>
      <c r="AAM50" s="42"/>
      <c r="AAN50" s="42"/>
      <c r="AAO50" s="42"/>
      <c r="AAP50" s="42"/>
      <c r="AAQ50" s="42"/>
      <c r="AAR50" s="42"/>
      <c r="AAS50" s="42"/>
      <c r="AAT50" s="42"/>
      <c r="AAU50" s="42"/>
      <c r="AAV50" s="42"/>
      <c r="AAW50" s="42"/>
      <c r="AAX50" s="42"/>
      <c r="AAY50" s="42"/>
      <c r="AAZ50" s="42"/>
      <c r="ABA50" s="42"/>
      <c r="ABB50" s="42"/>
      <c r="ABC50" s="42"/>
      <c r="ABD50" s="42"/>
      <c r="ABE50" s="42"/>
      <c r="ABF50" s="42"/>
      <c r="ABG50" s="42"/>
      <c r="ABH50" s="42"/>
      <c r="ABI50" s="42"/>
      <c r="ABJ50" s="42"/>
      <c r="ABK50" s="42"/>
      <c r="ABL50" s="42"/>
      <c r="ABM50" s="42"/>
      <c r="ABN50" s="42"/>
      <c r="ABO50" s="42"/>
      <c r="ABP50" s="42"/>
      <c r="ABQ50" s="42"/>
      <c r="ABR50" s="42"/>
      <c r="ABS50" s="42"/>
      <c r="ABT50" s="42"/>
      <c r="ABU50" s="42"/>
      <c r="ABV50" s="42"/>
      <c r="ABW50" s="42"/>
      <c r="ABX50" s="42"/>
      <c r="ABY50" s="42"/>
      <c r="ABZ50" s="42"/>
      <c r="ACA50" s="42"/>
      <c r="ACB50" s="42"/>
      <c r="ACC50" s="42"/>
      <c r="ACD50" s="42"/>
      <c r="ACE50" s="42"/>
      <c r="ACF50" s="42"/>
      <c r="ACG50" s="42"/>
      <c r="ACH50" s="42"/>
      <c r="ACI50" s="42"/>
      <c r="ACJ50" s="42"/>
      <c r="ACK50" s="42"/>
      <c r="ACL50" s="42"/>
      <c r="ACM50" s="42"/>
      <c r="ACN50" s="42"/>
      <c r="ACO50" s="42"/>
      <c r="ACP50" s="42"/>
      <c r="ACQ50" s="42"/>
      <c r="ACR50" s="42"/>
      <c r="ACS50" s="42"/>
      <c r="ACT50" s="42"/>
      <c r="ACU50" s="42"/>
      <c r="ACV50" s="42"/>
      <c r="ACW50" s="42"/>
      <c r="ACX50" s="42"/>
      <c r="ACY50" s="42"/>
      <c r="ACZ50" s="42"/>
      <c r="ADA50" s="42"/>
      <c r="ADB50" s="42"/>
      <c r="ADC50" s="42"/>
      <c r="ADD50" s="42"/>
      <c r="ADE50" s="42"/>
      <c r="ADF50" s="42"/>
      <c r="ADG50" s="42"/>
      <c r="ADH50" s="42"/>
      <c r="ADI50" s="42"/>
      <c r="ADJ50" s="42"/>
      <c r="ADK50" s="42"/>
      <c r="ADL50" s="42"/>
      <c r="ADM50" s="42"/>
      <c r="ADN50" s="42"/>
      <c r="ADO50" s="42"/>
      <c r="ADP50" s="42"/>
      <c r="ADQ50" s="42"/>
      <c r="ADR50" s="42"/>
      <c r="ADS50" s="42"/>
      <c r="ADT50" s="42"/>
      <c r="ADU50" s="42"/>
      <c r="ADV50" s="42"/>
      <c r="ADW50" s="42"/>
      <c r="ADX50" s="42"/>
      <c r="ADY50" s="42"/>
      <c r="ADZ50" s="42"/>
      <c r="AEA50" s="42"/>
      <c r="AEB50" s="42"/>
      <c r="AEC50" s="42"/>
      <c r="AED50" s="42"/>
      <c r="AEE50" s="42"/>
      <c r="AEF50" s="42"/>
      <c r="AEG50" s="42"/>
      <c r="AEH50" s="42"/>
      <c r="AEI50" s="42"/>
      <c r="AEJ50" s="42"/>
      <c r="AEK50" s="42"/>
      <c r="AEL50" s="42"/>
      <c r="AEM50" s="42"/>
      <c r="AEN50" s="42"/>
      <c r="AEO50" s="42"/>
      <c r="AEP50" s="42"/>
      <c r="AEQ50" s="42"/>
      <c r="AER50" s="42"/>
      <c r="AES50" s="42"/>
      <c r="AET50" s="42"/>
      <c r="AEU50" s="42"/>
      <c r="AEV50" s="42"/>
      <c r="AEW50" s="42"/>
      <c r="AEX50" s="42"/>
      <c r="AEY50" s="42"/>
      <c r="AEZ50" s="42"/>
      <c r="AFA50" s="42"/>
      <c r="AFB50" s="42"/>
      <c r="AFC50" s="42"/>
      <c r="AFD50" s="42"/>
      <c r="AFE50" s="42"/>
      <c r="AFF50" s="42"/>
      <c r="AFG50" s="42"/>
      <c r="AFH50" s="42"/>
      <c r="AFI50" s="42"/>
      <c r="AFJ50" s="42"/>
      <c r="AFK50" s="42"/>
      <c r="AFL50" s="42"/>
      <c r="AFM50" s="42"/>
      <c r="AFN50" s="42"/>
      <c r="AFO50" s="42"/>
      <c r="AFP50" s="42"/>
      <c r="AFQ50" s="42"/>
      <c r="AFR50" s="42"/>
      <c r="AFS50" s="42"/>
      <c r="AFT50" s="42"/>
      <c r="AFU50" s="42"/>
      <c r="AFV50" s="42"/>
      <c r="AFW50" s="42"/>
      <c r="AFX50" s="42"/>
      <c r="AFY50" s="42"/>
      <c r="AFZ50" s="42"/>
      <c r="AGA50" s="42"/>
      <c r="AGB50" s="42"/>
      <c r="AGC50" s="42"/>
      <c r="AGD50" s="42"/>
      <c r="AGE50" s="42"/>
      <c r="AGF50" s="42"/>
      <c r="AGG50" s="42"/>
      <c r="AGH50" s="42"/>
      <c r="AGI50" s="42"/>
      <c r="AGJ50" s="42"/>
      <c r="AGK50" s="42"/>
      <c r="AGL50" s="42"/>
      <c r="AGM50" s="42"/>
      <c r="AGN50" s="42"/>
      <c r="AGO50" s="42"/>
      <c r="AGP50" s="42"/>
      <c r="AGQ50" s="42"/>
      <c r="AGR50" s="42"/>
      <c r="AGS50" s="42"/>
      <c r="AGT50" s="42"/>
      <c r="AGU50" s="42"/>
      <c r="AGV50" s="42"/>
      <c r="AGW50" s="42"/>
      <c r="AGX50" s="42"/>
      <c r="AGY50" s="42"/>
      <c r="AGZ50" s="42"/>
      <c r="AHA50" s="42"/>
      <c r="AHB50" s="42"/>
      <c r="AHC50" s="42"/>
      <c r="AHD50" s="42"/>
      <c r="AHE50" s="42"/>
      <c r="AHF50" s="42"/>
      <c r="AHG50" s="42"/>
      <c r="AHH50" s="42"/>
      <c r="AHI50" s="42"/>
      <c r="AHJ50" s="42"/>
      <c r="AHK50" s="42"/>
      <c r="AHL50" s="42"/>
      <c r="AHM50" s="42"/>
      <c r="AHN50" s="42"/>
      <c r="AHO50" s="42"/>
      <c r="AHP50" s="42"/>
      <c r="AHQ50" s="42"/>
      <c r="AHR50" s="42"/>
      <c r="AHS50" s="42"/>
      <c r="AHT50" s="42"/>
      <c r="AHU50" s="42"/>
      <c r="AHV50" s="42"/>
      <c r="AHW50" s="42"/>
      <c r="AHX50" s="42"/>
      <c r="AHY50" s="42"/>
      <c r="AHZ50" s="42"/>
      <c r="AIA50" s="42"/>
      <c r="AIB50" s="42"/>
      <c r="AIC50" s="42"/>
      <c r="AID50" s="42"/>
      <c r="AIE50" s="42"/>
      <c r="AIF50" s="42"/>
      <c r="AIG50" s="42"/>
      <c r="AIH50" s="42"/>
      <c r="AII50" s="42"/>
      <c r="AIJ50" s="42"/>
      <c r="AIK50" s="42"/>
      <c r="AIL50" s="42"/>
      <c r="AIM50" s="42"/>
      <c r="AIN50" s="42"/>
      <c r="AIO50" s="42"/>
      <c r="AIP50" s="42"/>
      <c r="AIQ50" s="42"/>
      <c r="AIR50" s="42"/>
      <c r="AIS50" s="42"/>
      <c r="AIT50" s="42"/>
      <c r="AIU50" s="42"/>
      <c r="AIV50" s="42"/>
      <c r="AIW50" s="42"/>
      <c r="AIX50" s="42"/>
      <c r="AIY50" s="42"/>
      <c r="AIZ50" s="42"/>
      <c r="AJA50" s="42"/>
      <c r="AJB50" s="42"/>
      <c r="AJC50" s="42"/>
      <c r="AJD50" s="42"/>
      <c r="AJE50" s="42"/>
      <c r="AJF50" s="42"/>
      <c r="AJG50" s="42"/>
      <c r="AJH50" s="42"/>
      <c r="AJI50" s="42"/>
      <c r="AJJ50" s="42"/>
      <c r="AJK50" s="42"/>
      <c r="AJL50" s="42"/>
      <c r="AJM50" s="42"/>
      <c r="AJN50" s="42"/>
      <c r="AJO50" s="42"/>
      <c r="AJP50" s="42"/>
      <c r="AJQ50" s="42"/>
      <c r="AJR50" s="42"/>
      <c r="AJS50" s="42"/>
      <c r="AJT50" s="42"/>
      <c r="AJU50" s="42"/>
      <c r="AJV50" s="42"/>
      <c r="AJW50" s="42"/>
      <c r="AJX50" s="42"/>
      <c r="AJY50" s="42"/>
      <c r="AJZ50" s="42"/>
      <c r="AKA50" s="42"/>
      <c r="AKB50" s="42"/>
      <c r="AKC50" s="42"/>
      <c r="AKD50" s="42"/>
      <c r="AKE50" s="42"/>
      <c r="AKF50" s="42"/>
      <c r="AKG50" s="42"/>
      <c r="AKH50" s="42"/>
      <c r="AKI50" s="42"/>
      <c r="AKJ50" s="42"/>
      <c r="AKK50" s="42"/>
      <c r="AKL50" s="42"/>
      <c r="AKM50" s="42"/>
      <c r="AKN50" s="42"/>
      <c r="AKO50" s="42"/>
      <c r="AKP50" s="42"/>
      <c r="AKQ50" s="42"/>
      <c r="AKR50" s="42"/>
      <c r="AKS50" s="42"/>
      <c r="AKT50" s="42"/>
      <c r="AKU50" s="42"/>
      <c r="AKV50" s="42"/>
      <c r="AKW50" s="42"/>
      <c r="AKX50" s="42"/>
      <c r="AKY50" s="42"/>
      <c r="AKZ50" s="42"/>
      <c r="ALA50" s="42"/>
      <c r="ALB50" s="42"/>
      <c r="ALC50" s="42"/>
      <c r="ALD50" s="42"/>
      <c r="ALE50" s="42"/>
      <c r="ALF50" s="42"/>
      <c r="ALG50" s="42"/>
      <c r="ALH50" s="42"/>
      <c r="ALI50" s="42"/>
      <c r="ALJ50" s="42"/>
      <c r="ALK50" s="42"/>
      <c r="ALL50" s="42"/>
      <c r="ALM50" s="42"/>
      <c r="ALN50" s="42"/>
      <c r="ALO50" s="42"/>
      <c r="ALP50" s="42"/>
      <c r="ALQ50" s="42"/>
      <c r="ALR50" s="42"/>
      <c r="ALS50" s="42"/>
      <c r="ALT50" s="42"/>
      <c r="ALU50" s="42"/>
      <c r="ALV50" s="42"/>
      <c r="ALW50" s="42"/>
      <c r="ALX50" s="42"/>
      <c r="ALY50" s="42"/>
      <c r="ALZ50" s="42"/>
      <c r="AMA50" s="42"/>
      <c r="AMB50" s="42"/>
      <c r="AMC50" s="42"/>
      <c r="AMD50" s="42"/>
      <c r="AME50" s="42"/>
      <c r="AMF50" s="42"/>
      <c r="AMG50" s="42"/>
      <c r="AMH50" s="42"/>
      <c r="AMI50" s="42"/>
      <c r="AMJ50" s="42"/>
      <c r="AMK50" s="42"/>
      <c r="AML50" s="42"/>
      <c r="AMM50" s="42"/>
      <c r="AMN50" s="42"/>
      <c r="AMO50" s="42"/>
      <c r="AMP50" s="42"/>
      <c r="AMQ50" s="42"/>
      <c r="AMR50" s="42"/>
      <c r="AMS50" s="42"/>
      <c r="AMT50" s="42"/>
      <c r="AMU50" s="42"/>
      <c r="AMV50" s="42"/>
      <c r="AMW50" s="42"/>
      <c r="AMX50" s="42"/>
      <c r="AMY50" s="42"/>
      <c r="AMZ50" s="42"/>
      <c r="ANA50" s="42"/>
      <c r="ANB50" s="42"/>
      <c r="ANC50" s="42"/>
      <c r="AND50" s="42"/>
      <c r="ANE50" s="42"/>
      <c r="ANF50" s="42"/>
      <c r="ANG50" s="42"/>
      <c r="ANH50" s="42"/>
      <c r="ANI50" s="42"/>
      <c r="ANJ50" s="42"/>
      <c r="ANK50" s="42"/>
      <c r="ANL50" s="42"/>
      <c r="ANM50" s="42"/>
      <c r="ANN50" s="42"/>
      <c r="ANO50" s="42"/>
      <c r="ANP50" s="42"/>
      <c r="ANQ50" s="42"/>
      <c r="ANR50" s="42"/>
      <c r="ANS50" s="42"/>
      <c r="ANT50" s="42"/>
      <c r="ANU50" s="42"/>
      <c r="ANV50" s="42"/>
      <c r="ANW50" s="42"/>
      <c r="ANX50" s="42"/>
      <c r="ANY50" s="42"/>
      <c r="ANZ50" s="42"/>
      <c r="AOA50" s="42"/>
      <c r="AOB50" s="42"/>
      <c r="AOC50" s="42"/>
      <c r="AOD50" s="42"/>
      <c r="AOE50" s="42"/>
      <c r="AOF50" s="42"/>
      <c r="AOG50" s="42"/>
      <c r="AOH50" s="42"/>
      <c r="AOI50" s="42"/>
      <c r="AOJ50" s="42"/>
      <c r="AOK50" s="42"/>
      <c r="AOL50" s="42"/>
      <c r="AOM50" s="42"/>
      <c r="AON50" s="42"/>
      <c r="AOO50" s="42"/>
      <c r="AOP50" s="42"/>
      <c r="AOQ50" s="42"/>
      <c r="AOR50" s="42"/>
      <c r="AOS50" s="42"/>
      <c r="AOT50" s="42"/>
      <c r="AOU50" s="42"/>
      <c r="AOV50" s="42"/>
      <c r="AOW50" s="42"/>
      <c r="AOX50" s="42"/>
      <c r="AOY50" s="42"/>
      <c r="AOZ50" s="42"/>
      <c r="APA50" s="42"/>
      <c r="APB50" s="42"/>
      <c r="APC50" s="42"/>
      <c r="APD50" s="42"/>
      <c r="APE50" s="42"/>
      <c r="APF50" s="42"/>
      <c r="APG50" s="42"/>
      <c r="APH50" s="42"/>
      <c r="API50" s="42"/>
      <c r="APJ50" s="42"/>
      <c r="APK50" s="42"/>
      <c r="APL50" s="42"/>
      <c r="APM50" s="42"/>
      <c r="APN50" s="42"/>
      <c r="APO50" s="42"/>
      <c r="APP50" s="42"/>
      <c r="APQ50" s="42"/>
      <c r="APR50" s="42"/>
      <c r="APS50" s="42"/>
      <c r="APT50" s="42"/>
      <c r="APU50" s="42"/>
      <c r="APV50" s="42"/>
      <c r="APW50" s="42"/>
      <c r="APX50" s="42"/>
      <c r="APY50" s="42"/>
      <c r="APZ50" s="42"/>
      <c r="AQA50" s="42"/>
      <c r="AQB50" s="42"/>
      <c r="AQC50" s="42"/>
      <c r="AQD50" s="42"/>
      <c r="AQE50" s="42"/>
      <c r="AQF50" s="42"/>
      <c r="AQG50" s="42"/>
      <c r="AQH50" s="42"/>
      <c r="AQI50" s="42"/>
      <c r="AQJ50" s="42"/>
      <c r="AQK50" s="42"/>
      <c r="AQL50" s="42"/>
      <c r="AQM50" s="42"/>
      <c r="AQN50" s="42"/>
      <c r="AQO50" s="42"/>
      <c r="AQP50" s="42"/>
      <c r="AQQ50" s="42"/>
      <c r="AQR50" s="42"/>
      <c r="AQS50" s="42"/>
      <c r="AQT50" s="42"/>
      <c r="AQU50" s="42"/>
      <c r="AQV50" s="42"/>
      <c r="AQW50" s="42"/>
      <c r="AQX50" s="42"/>
      <c r="AQY50" s="42"/>
      <c r="AQZ50" s="42"/>
      <c r="ARA50" s="42"/>
      <c r="ARB50" s="42"/>
      <c r="ARC50" s="42"/>
      <c r="ARD50" s="42"/>
      <c r="ARE50" s="42"/>
      <c r="ARF50" s="42"/>
      <c r="ARG50" s="42"/>
      <c r="ARH50" s="42"/>
      <c r="ARI50" s="42"/>
      <c r="ARJ50" s="42"/>
      <c r="ARK50" s="42"/>
      <c r="ARL50" s="42"/>
      <c r="ARM50" s="42"/>
      <c r="ARN50" s="42"/>
      <c r="ARO50" s="42"/>
      <c r="ARP50" s="42"/>
      <c r="ARQ50" s="42"/>
      <c r="ARR50" s="42"/>
      <c r="ARS50" s="42"/>
      <c r="ART50" s="42"/>
      <c r="ARU50" s="42"/>
      <c r="ARV50" s="42"/>
      <c r="ARW50" s="42"/>
      <c r="ARX50" s="42"/>
      <c r="ARY50" s="42"/>
      <c r="ARZ50" s="42"/>
      <c r="ASA50" s="42"/>
      <c r="ASB50" s="42"/>
      <c r="ASC50" s="42"/>
      <c r="ASD50" s="42"/>
      <c r="ASE50" s="42"/>
      <c r="ASF50" s="42"/>
      <c r="ASG50" s="42"/>
      <c r="ASH50" s="42"/>
      <c r="ASI50" s="42"/>
      <c r="ASJ50" s="42"/>
      <c r="ASK50" s="42"/>
      <c r="ASL50" s="42"/>
      <c r="ASM50" s="42"/>
      <c r="ASN50" s="42"/>
      <c r="ASO50" s="42"/>
      <c r="ASP50" s="42"/>
      <c r="ASQ50" s="42"/>
      <c r="ASR50" s="42"/>
      <c r="ASS50" s="42"/>
      <c r="AST50" s="42"/>
      <c r="ASU50" s="42"/>
      <c r="ASV50" s="42"/>
      <c r="ASW50" s="42"/>
      <c r="ASX50" s="42"/>
      <c r="ASY50" s="42"/>
      <c r="ASZ50" s="42"/>
      <c r="ATA50" s="42"/>
      <c r="ATB50" s="42"/>
      <c r="ATC50" s="42"/>
      <c r="ATD50" s="42"/>
      <c r="ATE50" s="42"/>
      <c r="ATF50" s="42"/>
      <c r="ATG50" s="42"/>
      <c r="ATH50" s="42"/>
      <c r="ATI50" s="42"/>
      <c r="ATJ50" s="42"/>
      <c r="ATK50" s="42"/>
      <c r="ATL50" s="42"/>
      <c r="ATM50" s="42"/>
      <c r="ATN50" s="42"/>
      <c r="ATO50" s="42"/>
      <c r="ATP50" s="42"/>
      <c r="ATQ50" s="42"/>
      <c r="ATR50" s="42"/>
      <c r="ATS50" s="42"/>
      <c r="ATT50" s="42"/>
      <c r="ATU50" s="42"/>
      <c r="ATV50" s="42"/>
      <c r="ATW50" s="42"/>
      <c r="ATX50" s="42"/>
      <c r="ATY50" s="42"/>
      <c r="ATZ50" s="42"/>
      <c r="AUA50" s="42"/>
      <c r="AUB50" s="42"/>
      <c r="AUC50" s="42"/>
      <c r="AUD50" s="42"/>
      <c r="AUE50" s="42"/>
      <c r="AUF50" s="42"/>
      <c r="AUG50" s="42"/>
      <c r="AUH50" s="42"/>
      <c r="AUI50" s="42"/>
      <c r="AUJ50" s="42"/>
      <c r="AUK50" s="42"/>
      <c r="AUL50" s="42"/>
      <c r="AUM50" s="42"/>
      <c r="AUN50" s="42"/>
      <c r="AUO50" s="42"/>
      <c r="AUP50" s="42"/>
      <c r="AUQ50" s="42"/>
      <c r="AUR50" s="42"/>
      <c r="AUS50" s="42"/>
      <c r="AUT50" s="42"/>
      <c r="AUU50" s="42"/>
      <c r="AUV50" s="42"/>
      <c r="AUW50" s="42"/>
      <c r="AUX50" s="42"/>
      <c r="AUY50" s="42"/>
      <c r="AUZ50" s="42"/>
      <c r="AVA50" s="42"/>
      <c r="AVB50" s="42"/>
      <c r="AVC50" s="42"/>
      <c r="AVD50" s="42"/>
      <c r="AVE50" s="42"/>
      <c r="AVF50" s="42"/>
      <c r="AVG50" s="42"/>
      <c r="AVH50" s="42"/>
      <c r="AVI50" s="42"/>
      <c r="AVJ50" s="42"/>
      <c r="AVK50" s="42"/>
      <c r="AVL50" s="42"/>
      <c r="AVM50" s="42"/>
      <c r="AVN50" s="42"/>
      <c r="AVO50" s="42"/>
      <c r="AVP50" s="42"/>
      <c r="AVQ50" s="42"/>
      <c r="AVR50" s="42"/>
      <c r="AVS50" s="42"/>
      <c r="AVT50" s="42"/>
      <c r="AVU50" s="42"/>
      <c r="AVV50" s="42"/>
      <c r="AVW50" s="42"/>
      <c r="AVX50" s="42"/>
      <c r="AVY50" s="42"/>
      <c r="AVZ50" s="42"/>
      <c r="AWA50" s="42"/>
      <c r="AWB50" s="42"/>
      <c r="AWC50" s="42"/>
      <c r="AWD50" s="42"/>
      <c r="AWE50" s="42"/>
      <c r="AWF50" s="42"/>
      <c r="AWG50" s="42"/>
      <c r="AWH50" s="42"/>
      <c r="AWI50" s="42"/>
      <c r="AWJ50" s="42"/>
      <c r="AWK50" s="42"/>
      <c r="AWL50" s="42"/>
      <c r="AWM50" s="42"/>
      <c r="AWN50" s="42"/>
      <c r="AWO50" s="42"/>
      <c r="AWP50" s="42"/>
      <c r="AWQ50" s="42"/>
      <c r="AWR50" s="42"/>
      <c r="AWS50" s="42"/>
      <c r="AWT50" s="42"/>
      <c r="AWU50" s="42"/>
      <c r="AWV50" s="42"/>
      <c r="AWW50" s="42"/>
      <c r="AWX50" s="42"/>
      <c r="AWY50" s="42"/>
      <c r="AWZ50" s="42"/>
      <c r="AXA50" s="42"/>
      <c r="AXB50" s="42"/>
      <c r="AXC50" s="42"/>
      <c r="AXD50" s="42"/>
      <c r="AXE50" s="42"/>
      <c r="AXF50" s="42"/>
      <c r="AXG50" s="42"/>
      <c r="AXH50" s="42"/>
      <c r="AXI50" s="42"/>
      <c r="AXJ50" s="42"/>
      <c r="AXK50" s="42"/>
      <c r="AXL50" s="42"/>
      <c r="AXM50" s="42"/>
      <c r="AXN50" s="42"/>
      <c r="AXO50" s="42"/>
      <c r="AXP50" s="42"/>
      <c r="AXQ50" s="42"/>
      <c r="AXR50" s="42"/>
      <c r="AXS50" s="42"/>
      <c r="AXT50" s="42"/>
      <c r="AXU50" s="42"/>
      <c r="AXV50" s="42"/>
      <c r="AXW50" s="42"/>
      <c r="AXX50" s="42"/>
      <c r="AXY50" s="42"/>
      <c r="AXZ50" s="42"/>
      <c r="AYA50" s="42"/>
      <c r="AYB50" s="42"/>
      <c r="AYC50" s="42"/>
      <c r="AYD50" s="42"/>
      <c r="AYE50" s="42"/>
      <c r="AYF50" s="42"/>
      <c r="AYG50" s="42"/>
      <c r="AYH50" s="42"/>
      <c r="AYI50" s="42"/>
      <c r="AYJ50" s="42"/>
      <c r="AYK50" s="42"/>
      <c r="AYL50" s="42"/>
      <c r="AYM50" s="42"/>
      <c r="AYN50" s="42"/>
      <c r="AYO50" s="42"/>
      <c r="AYP50" s="42"/>
      <c r="AYQ50" s="42"/>
      <c r="AYR50" s="42"/>
      <c r="AYS50" s="42"/>
      <c r="AYT50" s="42"/>
      <c r="AYU50" s="42"/>
      <c r="AYV50" s="42"/>
      <c r="AYW50" s="42"/>
      <c r="AYX50" s="42"/>
      <c r="AYY50" s="42"/>
      <c r="AYZ50" s="42"/>
      <c r="AZA50" s="42"/>
      <c r="AZB50" s="42"/>
      <c r="AZC50" s="42"/>
      <c r="AZD50" s="42"/>
      <c r="AZE50" s="42"/>
      <c r="AZF50" s="42"/>
      <c r="AZG50" s="42"/>
      <c r="AZH50" s="42"/>
      <c r="AZI50" s="42"/>
      <c r="AZJ50" s="42"/>
      <c r="AZK50" s="42"/>
      <c r="AZL50" s="42"/>
      <c r="AZM50" s="42"/>
      <c r="AZN50" s="42"/>
      <c r="AZO50" s="42"/>
      <c r="AZP50" s="42"/>
      <c r="AZQ50" s="42"/>
      <c r="AZR50" s="42"/>
      <c r="AZS50" s="42"/>
      <c r="AZT50" s="42"/>
      <c r="AZU50" s="42"/>
      <c r="AZV50" s="42"/>
      <c r="AZW50" s="42"/>
      <c r="AZX50" s="42"/>
      <c r="AZY50" s="42"/>
      <c r="AZZ50" s="42"/>
      <c r="BAA50" s="42"/>
      <c r="BAB50" s="42"/>
      <c r="BAC50" s="42"/>
      <c r="BAD50" s="42"/>
      <c r="BAE50" s="42"/>
      <c r="BAF50" s="42"/>
      <c r="BAG50" s="42"/>
      <c r="BAH50" s="42"/>
      <c r="BAI50" s="42"/>
      <c r="BAJ50" s="42"/>
      <c r="BAK50" s="42"/>
      <c r="BAL50" s="42"/>
      <c r="BAM50" s="42"/>
      <c r="BAN50" s="42"/>
      <c r="BAO50" s="42"/>
      <c r="BAP50" s="42"/>
      <c r="BAQ50" s="42"/>
      <c r="BAR50" s="42"/>
      <c r="BAS50" s="42"/>
      <c r="BAT50" s="42"/>
      <c r="BAU50" s="42"/>
      <c r="BAV50" s="42"/>
      <c r="BAW50" s="42"/>
      <c r="BAX50" s="42"/>
      <c r="BAY50" s="42"/>
      <c r="BAZ50" s="42"/>
      <c r="BBA50" s="42"/>
      <c r="BBB50" s="42"/>
      <c r="BBC50" s="42"/>
      <c r="BBD50" s="42"/>
      <c r="BBE50" s="42"/>
      <c r="BBF50" s="42"/>
      <c r="BBG50" s="42"/>
      <c r="BBH50" s="42"/>
      <c r="BBI50" s="42"/>
      <c r="BBJ50" s="42"/>
      <c r="BBK50" s="42"/>
      <c r="BBL50" s="42"/>
      <c r="BBM50" s="42"/>
      <c r="BBN50" s="42"/>
      <c r="BBO50" s="42"/>
      <c r="BBP50" s="42"/>
      <c r="BBQ50" s="42"/>
      <c r="BBR50" s="42"/>
      <c r="BBS50" s="42"/>
      <c r="BBT50" s="42"/>
      <c r="BBU50" s="42"/>
      <c r="BBV50" s="42"/>
      <c r="BBW50" s="42"/>
      <c r="BBX50" s="42"/>
      <c r="BBY50" s="42"/>
      <c r="BBZ50" s="42"/>
      <c r="BCA50" s="42"/>
      <c r="BCB50" s="42"/>
      <c r="BCC50" s="42"/>
      <c r="BCD50" s="42"/>
      <c r="BCE50" s="42"/>
      <c r="BCF50" s="42"/>
      <c r="BCG50" s="42"/>
      <c r="BCH50" s="42"/>
      <c r="BCI50" s="42"/>
      <c r="BCJ50" s="42"/>
      <c r="BCK50" s="42"/>
      <c r="BCL50" s="42"/>
      <c r="BCM50" s="42"/>
      <c r="BCN50" s="42"/>
      <c r="BCO50" s="42"/>
      <c r="BCP50" s="42"/>
      <c r="BCQ50" s="42"/>
      <c r="BCR50" s="42"/>
      <c r="BCS50" s="42"/>
      <c r="BCT50" s="42"/>
      <c r="BCU50" s="42"/>
      <c r="BCV50" s="42"/>
      <c r="BCW50" s="42"/>
      <c r="BCX50" s="42"/>
      <c r="BCY50" s="42"/>
      <c r="BCZ50" s="42"/>
      <c r="BDA50" s="42"/>
      <c r="BDB50" s="42"/>
      <c r="BDC50" s="42"/>
      <c r="BDD50" s="42"/>
      <c r="BDE50" s="42"/>
      <c r="BDF50" s="42"/>
      <c r="BDG50" s="42"/>
      <c r="BDH50" s="42"/>
      <c r="BDI50" s="42"/>
      <c r="BDJ50" s="42"/>
      <c r="BDK50" s="42"/>
      <c r="BDL50" s="42"/>
      <c r="BDM50" s="42"/>
      <c r="BDN50" s="42"/>
      <c r="BDO50" s="42"/>
      <c r="BDP50" s="42"/>
      <c r="BDQ50" s="42"/>
      <c r="BDR50" s="42"/>
      <c r="BDS50" s="42"/>
      <c r="BDT50" s="42"/>
      <c r="BDU50" s="42"/>
      <c r="BDV50" s="42"/>
      <c r="BDW50" s="42"/>
      <c r="BDX50" s="42"/>
      <c r="BDY50" s="42"/>
      <c r="BDZ50" s="42"/>
      <c r="BEA50" s="42"/>
      <c r="BEB50" s="42"/>
      <c r="BEC50" s="42"/>
      <c r="BED50" s="42"/>
      <c r="BEE50" s="42"/>
      <c r="BEF50" s="42"/>
      <c r="BEG50" s="42"/>
      <c r="BEH50" s="42"/>
      <c r="BEI50" s="42"/>
      <c r="BEJ50" s="42"/>
      <c r="BEK50" s="42"/>
      <c r="BEL50" s="42"/>
      <c r="BEM50" s="42"/>
      <c r="BEN50" s="42"/>
      <c r="BEO50" s="42"/>
      <c r="BEP50" s="42"/>
      <c r="BEQ50" s="42"/>
      <c r="BER50" s="42"/>
      <c r="BES50" s="42"/>
      <c r="BET50" s="42"/>
      <c r="BEU50" s="42"/>
      <c r="BEV50" s="42"/>
      <c r="BEW50" s="42"/>
      <c r="BEX50" s="42"/>
      <c r="BEY50" s="42"/>
      <c r="BEZ50" s="42"/>
      <c r="BFA50" s="42"/>
      <c r="BFB50" s="42"/>
      <c r="BFC50" s="42"/>
      <c r="BFD50" s="42"/>
      <c r="BFE50" s="42"/>
      <c r="BFF50" s="42"/>
      <c r="BFG50" s="42"/>
      <c r="BFH50" s="42"/>
      <c r="BFI50" s="42"/>
      <c r="BFJ50" s="42"/>
      <c r="BFK50" s="42"/>
      <c r="BFL50" s="42"/>
      <c r="BFM50" s="42"/>
      <c r="BFN50" s="42"/>
      <c r="BFO50" s="42"/>
      <c r="BFP50" s="42"/>
      <c r="BFQ50" s="42"/>
      <c r="BFR50" s="42"/>
      <c r="BFS50" s="42"/>
      <c r="BFT50" s="42"/>
      <c r="BFU50" s="42"/>
      <c r="BFV50" s="42"/>
      <c r="BFW50" s="42"/>
      <c r="BFX50" s="42"/>
      <c r="BFY50" s="42"/>
      <c r="BFZ50" s="42"/>
      <c r="BGA50" s="42"/>
      <c r="BGB50" s="42"/>
      <c r="BGC50" s="42"/>
      <c r="BGD50" s="42"/>
      <c r="BGE50" s="42"/>
      <c r="BGF50" s="42"/>
      <c r="BGG50" s="42"/>
      <c r="BGH50" s="42"/>
      <c r="BGI50" s="42"/>
      <c r="BGJ50" s="42"/>
      <c r="BGK50" s="42"/>
      <c r="BGL50" s="42"/>
      <c r="BGM50" s="42"/>
      <c r="BGN50" s="42"/>
      <c r="BGO50" s="42"/>
      <c r="BGP50" s="42"/>
      <c r="BGQ50" s="42"/>
      <c r="BGR50" s="42"/>
      <c r="BGS50" s="42"/>
      <c r="BGT50" s="42"/>
      <c r="BGU50" s="42"/>
      <c r="BGV50" s="42"/>
      <c r="BGW50" s="42"/>
      <c r="BGX50" s="42"/>
      <c r="BGY50" s="42"/>
      <c r="BGZ50" s="42"/>
      <c r="BHA50" s="42"/>
      <c r="BHB50" s="42"/>
      <c r="BHC50" s="42"/>
      <c r="BHD50" s="42"/>
      <c r="BHE50" s="42"/>
      <c r="BHF50" s="42"/>
      <c r="BHG50" s="42"/>
      <c r="BHH50" s="42"/>
      <c r="BHI50" s="42"/>
      <c r="BHJ50" s="42"/>
      <c r="BHK50" s="42"/>
      <c r="BHL50" s="42"/>
      <c r="BHM50" s="42"/>
      <c r="BHN50" s="42"/>
      <c r="BHO50" s="42"/>
      <c r="BHP50" s="42"/>
      <c r="BHQ50" s="42"/>
      <c r="BHR50" s="42"/>
      <c r="BHS50" s="42"/>
      <c r="BHT50" s="42"/>
      <c r="BHU50" s="42"/>
      <c r="BHV50" s="42"/>
      <c r="BHW50" s="42"/>
      <c r="BHX50" s="42"/>
      <c r="BHY50" s="42"/>
      <c r="BHZ50" s="42"/>
      <c r="BIA50" s="42"/>
      <c r="BIB50" s="42"/>
      <c r="BIC50" s="42"/>
      <c r="BID50" s="42"/>
      <c r="BIE50" s="42"/>
      <c r="BIF50" s="42"/>
      <c r="BIG50" s="42"/>
      <c r="BIH50" s="42"/>
      <c r="BII50" s="42"/>
      <c r="BIJ50" s="42"/>
      <c r="BIK50" s="42"/>
      <c r="BIL50" s="42"/>
      <c r="BIM50" s="42"/>
      <c r="BIN50" s="42"/>
      <c r="BIO50" s="42"/>
      <c r="BIP50" s="42"/>
      <c r="BIQ50" s="42"/>
      <c r="BIR50" s="42"/>
      <c r="BIS50" s="42"/>
      <c r="BIT50" s="42"/>
      <c r="BIU50" s="42"/>
      <c r="BIV50" s="42"/>
      <c r="BIW50" s="42"/>
      <c r="BIX50" s="42"/>
      <c r="BIY50" s="42"/>
      <c r="BIZ50" s="42"/>
      <c r="BJA50" s="42"/>
      <c r="BJB50" s="42"/>
      <c r="BJC50" s="42"/>
      <c r="BJD50" s="42"/>
      <c r="BJE50" s="42"/>
      <c r="BJF50" s="42"/>
      <c r="BJG50" s="42"/>
      <c r="BJH50" s="42"/>
      <c r="BJI50" s="42"/>
      <c r="BJJ50" s="42"/>
      <c r="BJK50" s="42"/>
      <c r="BJL50" s="42"/>
      <c r="BJM50" s="42"/>
      <c r="BJN50" s="42"/>
      <c r="BJO50" s="42"/>
      <c r="BJP50" s="42"/>
      <c r="BJQ50" s="42"/>
      <c r="BJR50" s="42"/>
      <c r="BJS50" s="42"/>
      <c r="BJT50" s="42"/>
      <c r="BJU50" s="42"/>
      <c r="BJV50" s="42"/>
      <c r="BJW50" s="42"/>
      <c r="BJX50" s="42"/>
      <c r="BJY50" s="42"/>
      <c r="BJZ50" s="42"/>
      <c r="BKA50" s="42"/>
      <c r="BKB50" s="42"/>
      <c r="BKC50" s="42"/>
      <c r="BKD50" s="42"/>
      <c r="BKE50" s="42"/>
      <c r="BKF50" s="42"/>
      <c r="BKG50" s="42"/>
      <c r="BKH50" s="42"/>
      <c r="BKI50" s="42"/>
      <c r="BKJ50" s="42"/>
      <c r="BKK50" s="42"/>
      <c r="BKL50" s="42"/>
      <c r="BKM50" s="42"/>
      <c r="BKN50" s="42"/>
      <c r="BKO50" s="42"/>
      <c r="BKP50" s="42"/>
      <c r="BKQ50" s="42"/>
      <c r="BKR50" s="42"/>
      <c r="BKS50" s="42"/>
      <c r="BKT50" s="42"/>
      <c r="BKU50" s="42"/>
      <c r="BKV50" s="42"/>
      <c r="BKW50" s="42"/>
      <c r="BKX50" s="42"/>
      <c r="BKY50" s="42"/>
      <c r="BKZ50" s="42"/>
      <c r="BLA50" s="42"/>
      <c r="BLB50" s="42"/>
      <c r="BLC50" s="42"/>
      <c r="BLD50" s="42"/>
      <c r="BLE50" s="42"/>
      <c r="BLF50" s="42"/>
      <c r="BLG50" s="42"/>
      <c r="BLH50" s="42"/>
      <c r="BLI50" s="42"/>
      <c r="BLJ50" s="42"/>
      <c r="BLK50" s="42"/>
      <c r="BLL50" s="42"/>
      <c r="BLM50" s="42"/>
      <c r="BLN50" s="42"/>
      <c r="BLO50" s="42"/>
      <c r="BLP50" s="42"/>
      <c r="BLQ50" s="42"/>
      <c r="BLR50" s="42"/>
      <c r="BLS50" s="42"/>
      <c r="BLT50" s="42"/>
      <c r="BLU50" s="42"/>
      <c r="BLV50" s="42"/>
      <c r="BLW50" s="42"/>
      <c r="BLX50" s="42"/>
      <c r="BLY50" s="42"/>
      <c r="BLZ50" s="42"/>
      <c r="BMA50" s="42"/>
      <c r="BMB50" s="42"/>
      <c r="BMC50" s="42"/>
      <c r="BMD50" s="42"/>
      <c r="BME50" s="42"/>
      <c r="BMF50" s="42"/>
      <c r="BMG50" s="42"/>
      <c r="BMH50" s="42"/>
      <c r="BMI50" s="42"/>
      <c r="BMJ50" s="42"/>
      <c r="BMK50" s="42"/>
      <c r="BML50" s="42"/>
      <c r="BMM50" s="42"/>
      <c r="BMN50" s="42"/>
      <c r="BMO50" s="42"/>
      <c r="BMP50" s="42"/>
      <c r="BMQ50" s="42"/>
      <c r="BMR50" s="42"/>
      <c r="BMS50" s="42"/>
      <c r="BMT50" s="42"/>
      <c r="BMU50" s="42"/>
      <c r="BMV50" s="42"/>
      <c r="BMW50" s="42"/>
      <c r="BMX50" s="42"/>
      <c r="BMY50" s="42"/>
      <c r="BMZ50" s="42"/>
      <c r="BNA50" s="42"/>
      <c r="BNB50" s="42"/>
      <c r="BNC50" s="42"/>
      <c r="BND50" s="42"/>
      <c r="BNE50" s="42"/>
      <c r="BNF50" s="42"/>
      <c r="BNG50" s="42"/>
      <c r="BNH50" s="42"/>
      <c r="BNI50" s="42"/>
      <c r="BNJ50" s="42"/>
      <c r="BNK50" s="42"/>
      <c r="BNL50" s="42"/>
      <c r="BNM50" s="42"/>
      <c r="BNN50" s="42"/>
      <c r="BNO50" s="42"/>
      <c r="BNP50" s="42"/>
      <c r="BNQ50" s="42"/>
      <c r="BNR50" s="42"/>
      <c r="BNS50" s="42"/>
      <c r="BNT50" s="42"/>
      <c r="BNU50" s="42"/>
      <c r="BNV50" s="42"/>
      <c r="BNW50" s="42"/>
      <c r="BNX50" s="42"/>
      <c r="BNY50" s="42"/>
      <c r="BNZ50" s="42"/>
      <c r="BOA50" s="42"/>
      <c r="BOB50" s="42"/>
      <c r="BOC50" s="42"/>
      <c r="BOD50" s="42"/>
      <c r="BOE50" s="42"/>
      <c r="BOF50" s="42"/>
      <c r="BOG50" s="42"/>
      <c r="BOH50" s="42"/>
      <c r="BOI50" s="42"/>
      <c r="BOJ50" s="42"/>
      <c r="BOK50" s="42"/>
      <c r="BOL50" s="42"/>
      <c r="BOM50" s="42"/>
      <c r="BON50" s="42"/>
      <c r="BOO50" s="42"/>
      <c r="BOP50" s="42"/>
      <c r="BOQ50" s="42"/>
      <c r="BOR50" s="42"/>
      <c r="BOS50" s="42"/>
      <c r="BOT50" s="42"/>
      <c r="BOU50" s="42"/>
      <c r="BOV50" s="42"/>
      <c r="BOW50" s="42"/>
      <c r="BOX50" s="42"/>
      <c r="BOY50" s="42"/>
      <c r="BOZ50" s="42"/>
      <c r="BPA50" s="42"/>
      <c r="BPB50" s="42"/>
      <c r="BPC50" s="42"/>
      <c r="BPD50" s="42"/>
      <c r="BPE50" s="42"/>
      <c r="BPF50" s="42"/>
      <c r="BPG50" s="42"/>
      <c r="BPH50" s="42"/>
      <c r="BPI50" s="42"/>
      <c r="BPJ50" s="42"/>
      <c r="BPK50" s="42"/>
      <c r="BPL50" s="42"/>
      <c r="BPM50" s="42"/>
      <c r="BPN50" s="42"/>
      <c r="BPO50" s="42"/>
      <c r="BPP50" s="42"/>
      <c r="BPQ50" s="42"/>
      <c r="BPR50" s="42"/>
      <c r="BPS50" s="42"/>
      <c r="BPT50" s="42"/>
      <c r="BPU50" s="42"/>
      <c r="BPV50" s="42"/>
      <c r="BPW50" s="42"/>
      <c r="BPX50" s="42"/>
      <c r="BPY50" s="42"/>
      <c r="BPZ50" s="42"/>
      <c r="BQA50" s="42"/>
      <c r="BQB50" s="42"/>
      <c r="BQC50" s="42"/>
      <c r="BQD50" s="42"/>
      <c r="BQE50" s="42"/>
      <c r="BQF50" s="42"/>
      <c r="BQG50" s="42"/>
      <c r="BQH50" s="42"/>
      <c r="BQI50" s="42"/>
      <c r="BQJ50" s="42"/>
      <c r="BQK50" s="42"/>
      <c r="BQL50" s="42"/>
      <c r="BQM50" s="42"/>
      <c r="BQN50" s="42"/>
      <c r="BQO50" s="42"/>
      <c r="BQP50" s="42"/>
      <c r="BQQ50" s="42"/>
      <c r="BQR50" s="42"/>
      <c r="BQS50" s="42"/>
      <c r="BQT50" s="42"/>
      <c r="BQU50" s="42"/>
      <c r="BQV50" s="42"/>
      <c r="BQW50" s="42"/>
      <c r="BQX50" s="42"/>
      <c r="BQY50" s="42"/>
      <c r="BQZ50" s="42"/>
      <c r="BRA50" s="42"/>
      <c r="BRB50" s="42"/>
      <c r="BRC50" s="42"/>
      <c r="BRD50" s="42"/>
      <c r="BRE50" s="42"/>
      <c r="BRF50" s="42"/>
      <c r="BRG50" s="42"/>
      <c r="BRH50" s="42"/>
      <c r="BRI50" s="42"/>
      <c r="BRJ50" s="42"/>
      <c r="BRK50" s="42"/>
      <c r="BRL50" s="42"/>
      <c r="BRM50" s="42"/>
      <c r="BRN50" s="42"/>
      <c r="BRO50" s="42"/>
      <c r="BRP50" s="42"/>
      <c r="BRQ50" s="42"/>
      <c r="BRR50" s="42"/>
      <c r="BRS50" s="42"/>
      <c r="BRT50" s="42"/>
      <c r="BRU50" s="42"/>
      <c r="BRV50" s="42"/>
      <c r="BRW50" s="42"/>
      <c r="BRX50" s="42"/>
      <c r="BRY50" s="42"/>
      <c r="BRZ50" s="42"/>
      <c r="BSA50" s="42"/>
      <c r="BSB50" s="42"/>
      <c r="BSC50" s="42"/>
      <c r="BSD50" s="42"/>
      <c r="BSE50" s="42"/>
      <c r="BSF50" s="42"/>
      <c r="BSG50" s="42"/>
      <c r="BSH50" s="42"/>
      <c r="BSI50" s="42"/>
      <c r="BSJ50" s="42"/>
      <c r="BSK50" s="42"/>
      <c r="BSL50" s="42"/>
      <c r="BSM50" s="42"/>
      <c r="BSN50" s="42"/>
      <c r="BSO50" s="42"/>
      <c r="BSP50" s="42"/>
      <c r="BSQ50" s="42"/>
      <c r="BSR50" s="42"/>
      <c r="BSS50" s="42"/>
      <c r="BST50" s="42"/>
      <c r="BSU50" s="42"/>
      <c r="BSV50" s="42"/>
      <c r="BSW50" s="42"/>
      <c r="BSX50" s="42"/>
      <c r="BSY50" s="42"/>
      <c r="BSZ50" s="42"/>
      <c r="BTA50" s="42"/>
      <c r="BTB50" s="42"/>
      <c r="BTC50" s="42"/>
      <c r="BTD50" s="42"/>
      <c r="BTE50" s="42"/>
      <c r="BTF50" s="42"/>
      <c r="BTG50" s="42"/>
      <c r="BTH50" s="42"/>
      <c r="BTI50" s="42"/>
      <c r="BTJ50" s="42"/>
      <c r="BTK50" s="42"/>
      <c r="BTL50" s="42"/>
      <c r="BTM50" s="42"/>
      <c r="BTN50" s="42"/>
      <c r="BTO50" s="42"/>
      <c r="BTP50" s="42"/>
      <c r="BTQ50" s="42"/>
      <c r="BTR50" s="42"/>
      <c r="BTS50" s="42"/>
      <c r="BTT50" s="42"/>
      <c r="BTU50" s="42"/>
      <c r="BTV50" s="42"/>
      <c r="BTW50" s="42"/>
      <c r="BTX50" s="42"/>
      <c r="BTY50" s="42"/>
      <c r="BTZ50" s="42"/>
      <c r="BUA50" s="42"/>
      <c r="BUB50" s="42"/>
      <c r="BUC50" s="42"/>
      <c r="BUD50" s="42"/>
      <c r="BUE50" s="42"/>
      <c r="BUF50" s="42"/>
      <c r="BUG50" s="42"/>
      <c r="BUH50" s="42"/>
      <c r="BUI50" s="42"/>
      <c r="BUJ50" s="42"/>
      <c r="BUK50" s="42"/>
      <c r="BUL50" s="42"/>
      <c r="BUM50" s="42"/>
      <c r="BUN50" s="42"/>
      <c r="BUO50" s="42"/>
      <c r="BUP50" s="42"/>
      <c r="BUQ50" s="42"/>
      <c r="BUR50" s="42"/>
      <c r="BUS50" s="42"/>
      <c r="BUT50" s="42"/>
      <c r="BUU50" s="42"/>
      <c r="BUV50" s="42"/>
      <c r="BUW50" s="42"/>
      <c r="BUX50" s="42"/>
      <c r="BUY50" s="42"/>
      <c r="BUZ50" s="42"/>
      <c r="BVA50" s="42"/>
      <c r="BVB50" s="42"/>
      <c r="BVC50" s="42"/>
      <c r="BVD50" s="42"/>
      <c r="BVE50" s="42"/>
      <c r="BVF50" s="42"/>
      <c r="BVG50" s="42"/>
      <c r="BVH50" s="42"/>
      <c r="BVI50" s="42"/>
      <c r="BVJ50" s="42"/>
      <c r="BVK50" s="42"/>
      <c r="BVL50" s="42"/>
      <c r="BVM50" s="42"/>
      <c r="BVN50" s="42"/>
      <c r="BVO50" s="42"/>
      <c r="BVP50" s="42"/>
      <c r="BVQ50" s="42"/>
      <c r="BVR50" s="42"/>
      <c r="BVS50" s="42"/>
      <c r="BVT50" s="42"/>
      <c r="BVU50" s="42"/>
      <c r="BVV50" s="42"/>
      <c r="BVW50" s="42"/>
      <c r="BVX50" s="42"/>
      <c r="BVY50" s="42"/>
      <c r="BVZ50" s="42"/>
      <c r="BWA50" s="42"/>
      <c r="BWB50" s="42"/>
      <c r="BWC50" s="42"/>
      <c r="BWD50" s="42"/>
      <c r="BWE50" s="42"/>
      <c r="BWF50" s="42"/>
      <c r="BWG50" s="42"/>
      <c r="BWH50" s="42"/>
      <c r="BWI50" s="42"/>
      <c r="BWJ50" s="42"/>
      <c r="BWK50" s="42"/>
      <c r="BWL50" s="42"/>
      <c r="BWM50" s="42"/>
      <c r="BWN50" s="42"/>
      <c r="BWO50" s="42"/>
      <c r="BWP50" s="42"/>
      <c r="BWQ50" s="42"/>
      <c r="BWR50" s="42"/>
      <c r="BWS50" s="42"/>
      <c r="BWT50" s="42"/>
      <c r="BWU50" s="42"/>
      <c r="BWV50" s="42"/>
      <c r="BWW50" s="42"/>
      <c r="BWX50" s="42"/>
      <c r="BWY50" s="42"/>
      <c r="BWZ50" s="42"/>
      <c r="BXA50" s="42"/>
      <c r="BXB50" s="42"/>
      <c r="BXC50" s="42"/>
      <c r="BXD50" s="42"/>
      <c r="BXE50" s="42"/>
      <c r="BXF50" s="42"/>
      <c r="BXG50" s="42"/>
      <c r="BXH50" s="42"/>
      <c r="BXI50" s="42"/>
      <c r="BXJ50" s="42"/>
      <c r="BXK50" s="42"/>
      <c r="BXL50" s="42"/>
      <c r="BXM50" s="42"/>
      <c r="BXN50" s="42"/>
      <c r="BXO50" s="42"/>
      <c r="BXP50" s="42"/>
      <c r="BXQ50" s="42"/>
      <c r="BXR50" s="42"/>
      <c r="BXS50" s="42"/>
      <c r="BXT50" s="42"/>
      <c r="BXU50" s="42"/>
      <c r="BXV50" s="42"/>
      <c r="BXW50" s="42"/>
      <c r="BXX50" s="42"/>
      <c r="BXY50" s="42"/>
      <c r="BXZ50" s="42"/>
      <c r="BYA50" s="42"/>
      <c r="BYB50" s="42"/>
      <c r="BYC50" s="42"/>
      <c r="BYD50" s="42"/>
      <c r="BYE50" s="42"/>
      <c r="BYF50" s="42"/>
      <c r="BYG50" s="42"/>
      <c r="BYH50" s="42"/>
      <c r="BYI50" s="42"/>
      <c r="BYJ50" s="42"/>
      <c r="BYK50" s="42"/>
      <c r="BYL50" s="42"/>
      <c r="BYM50" s="42"/>
      <c r="BYN50" s="42"/>
      <c r="BYO50" s="42"/>
      <c r="BYP50" s="42"/>
      <c r="BYQ50" s="42"/>
      <c r="BYR50" s="42"/>
      <c r="BYS50" s="42"/>
      <c r="BYT50" s="42"/>
      <c r="BYU50" s="42"/>
      <c r="BYV50" s="42"/>
      <c r="BYW50" s="42"/>
      <c r="BYX50" s="42"/>
      <c r="BYY50" s="42"/>
      <c r="BYZ50" s="42"/>
      <c r="BZA50" s="42"/>
      <c r="BZB50" s="42"/>
      <c r="BZC50" s="42"/>
      <c r="BZD50" s="42"/>
      <c r="BZE50" s="42"/>
      <c r="BZF50" s="42"/>
      <c r="BZG50" s="42"/>
      <c r="BZH50" s="42"/>
      <c r="BZI50" s="42"/>
      <c r="BZJ50" s="42"/>
      <c r="BZK50" s="42"/>
      <c r="BZL50" s="42"/>
      <c r="BZM50" s="42"/>
      <c r="BZN50" s="42"/>
      <c r="BZO50" s="42"/>
      <c r="BZP50" s="42"/>
      <c r="BZQ50" s="42"/>
      <c r="BZR50" s="42"/>
      <c r="BZS50" s="42"/>
      <c r="BZT50" s="42"/>
      <c r="BZU50" s="42"/>
      <c r="BZV50" s="42"/>
      <c r="BZW50" s="42"/>
      <c r="BZX50" s="42"/>
      <c r="BZY50" s="42"/>
      <c r="BZZ50" s="42"/>
      <c r="CAA50" s="42"/>
      <c r="CAB50" s="42"/>
      <c r="CAC50" s="42"/>
      <c r="CAD50" s="42"/>
      <c r="CAE50" s="42"/>
      <c r="CAF50" s="42"/>
      <c r="CAG50" s="42"/>
      <c r="CAH50" s="42"/>
      <c r="CAI50" s="42"/>
      <c r="CAJ50" s="42"/>
      <c r="CAK50" s="42"/>
      <c r="CAL50" s="42"/>
      <c r="CAM50" s="42"/>
      <c r="CAN50" s="42"/>
      <c r="CAO50" s="42"/>
      <c r="CAP50" s="42"/>
      <c r="CAQ50" s="42"/>
      <c r="CAR50" s="42"/>
      <c r="CAS50" s="42"/>
      <c r="CAT50" s="42"/>
      <c r="CAU50" s="42"/>
      <c r="CAV50" s="42"/>
      <c r="CAW50" s="42"/>
      <c r="CAX50" s="42"/>
      <c r="CAY50" s="42"/>
      <c r="CAZ50" s="42"/>
      <c r="CBA50" s="42"/>
      <c r="CBB50" s="42"/>
      <c r="CBC50" s="42"/>
      <c r="CBD50" s="42"/>
      <c r="CBE50" s="42"/>
      <c r="CBF50" s="42"/>
      <c r="CBG50" s="42"/>
      <c r="CBH50" s="42"/>
      <c r="CBI50" s="42"/>
      <c r="CBJ50" s="42"/>
      <c r="CBK50" s="42"/>
      <c r="CBL50" s="42"/>
      <c r="CBM50" s="42"/>
      <c r="CBN50" s="42"/>
      <c r="CBO50" s="42"/>
      <c r="CBP50" s="42"/>
      <c r="CBQ50" s="42"/>
      <c r="CBR50" s="42"/>
      <c r="CBS50" s="42"/>
      <c r="CBT50" s="42"/>
      <c r="CBU50" s="42"/>
      <c r="CBV50" s="42"/>
      <c r="CBW50" s="42"/>
      <c r="CBX50" s="42"/>
      <c r="CBY50" s="42"/>
      <c r="CBZ50" s="42"/>
      <c r="CCA50" s="42"/>
      <c r="CCB50" s="42"/>
      <c r="CCC50" s="42"/>
      <c r="CCD50" s="42"/>
      <c r="CCE50" s="42"/>
      <c r="CCF50" s="42"/>
      <c r="CCG50" s="42"/>
      <c r="CCH50" s="42"/>
      <c r="CCI50" s="42"/>
      <c r="CCJ50" s="42"/>
      <c r="CCK50" s="42"/>
      <c r="CCL50" s="42"/>
      <c r="CCM50" s="42"/>
      <c r="CCN50" s="42"/>
      <c r="CCO50" s="42"/>
      <c r="CCP50" s="42"/>
      <c r="CCQ50" s="42"/>
      <c r="CCR50" s="42"/>
      <c r="CCS50" s="42"/>
      <c r="CCT50" s="42"/>
      <c r="CCU50" s="42"/>
      <c r="CCV50" s="42"/>
      <c r="CCW50" s="42"/>
      <c r="CCX50" s="42"/>
      <c r="CCY50" s="42"/>
      <c r="CCZ50" s="42"/>
      <c r="CDA50" s="42"/>
      <c r="CDB50" s="42"/>
      <c r="CDC50" s="42"/>
      <c r="CDD50" s="42"/>
      <c r="CDE50" s="42"/>
      <c r="CDF50" s="42"/>
      <c r="CDG50" s="42"/>
      <c r="CDH50" s="42"/>
      <c r="CDI50" s="42"/>
      <c r="CDJ50" s="42"/>
      <c r="CDK50" s="42"/>
      <c r="CDL50" s="42"/>
      <c r="CDM50" s="42"/>
      <c r="CDN50" s="42"/>
      <c r="CDO50" s="42"/>
      <c r="CDP50" s="42"/>
      <c r="CDQ50" s="42"/>
      <c r="CDR50" s="42"/>
      <c r="CDS50" s="42"/>
      <c r="CDT50" s="42"/>
      <c r="CDU50" s="42"/>
      <c r="CDV50" s="42"/>
      <c r="CDW50" s="42"/>
      <c r="CDX50" s="42"/>
      <c r="CDY50" s="42"/>
      <c r="CDZ50" s="42"/>
      <c r="CEA50" s="42"/>
      <c r="CEB50" s="42"/>
      <c r="CEC50" s="42"/>
      <c r="CED50" s="42"/>
      <c r="CEE50" s="42"/>
      <c r="CEF50" s="42"/>
      <c r="CEG50" s="42"/>
      <c r="CEH50" s="42"/>
      <c r="CEI50" s="42"/>
      <c r="CEJ50" s="42"/>
      <c r="CEK50" s="42"/>
      <c r="CEL50" s="42"/>
      <c r="CEM50" s="42"/>
      <c r="CEN50" s="42"/>
      <c r="CEO50" s="42"/>
      <c r="CEP50" s="42"/>
      <c r="CEQ50" s="42"/>
      <c r="CER50" s="42"/>
      <c r="CES50" s="42"/>
      <c r="CET50" s="42"/>
      <c r="CEU50" s="42"/>
      <c r="CEV50" s="42"/>
      <c r="CEW50" s="42"/>
      <c r="CEX50" s="42"/>
      <c r="CEY50" s="42"/>
      <c r="CEZ50" s="42"/>
      <c r="CFA50" s="42"/>
      <c r="CFB50" s="42"/>
      <c r="CFC50" s="42"/>
      <c r="CFD50" s="42"/>
      <c r="CFE50" s="42"/>
      <c r="CFF50" s="42"/>
      <c r="CFG50" s="42"/>
      <c r="CFH50" s="42"/>
      <c r="CFI50" s="42"/>
      <c r="CFJ50" s="42"/>
      <c r="CFK50" s="42"/>
      <c r="CFL50" s="42"/>
      <c r="CFM50" s="42"/>
      <c r="CFN50" s="42"/>
      <c r="CFO50" s="42"/>
      <c r="CFP50" s="42"/>
      <c r="CFQ50" s="42"/>
      <c r="CFR50" s="42"/>
      <c r="CFS50" s="42"/>
      <c r="CFT50" s="42"/>
      <c r="CFU50" s="42"/>
      <c r="CFV50" s="42"/>
      <c r="CFW50" s="42"/>
      <c r="CFX50" s="42"/>
      <c r="CFY50" s="42"/>
      <c r="CFZ50" s="42"/>
      <c r="CGA50" s="42"/>
      <c r="CGB50" s="42"/>
      <c r="CGC50" s="42"/>
      <c r="CGD50" s="42"/>
      <c r="CGE50" s="42"/>
      <c r="CGF50" s="42"/>
      <c r="CGG50" s="42"/>
      <c r="CGH50" s="42"/>
      <c r="CGI50" s="42"/>
      <c r="CGJ50" s="42"/>
      <c r="CGK50" s="42"/>
      <c r="CGL50" s="42"/>
      <c r="CGM50" s="42"/>
      <c r="CGN50" s="42"/>
      <c r="CGO50" s="42"/>
      <c r="CGP50" s="42"/>
      <c r="CGQ50" s="42"/>
      <c r="CGR50" s="42"/>
      <c r="CGS50" s="42"/>
      <c r="CGT50" s="42"/>
      <c r="CGU50" s="42"/>
      <c r="CGV50" s="42"/>
      <c r="CGW50" s="42"/>
      <c r="CGX50" s="42"/>
      <c r="CGY50" s="42"/>
      <c r="CGZ50" s="42"/>
      <c r="CHA50" s="42"/>
      <c r="CHB50" s="42"/>
      <c r="CHC50" s="42"/>
      <c r="CHD50" s="42"/>
      <c r="CHE50" s="42"/>
      <c r="CHF50" s="42"/>
      <c r="CHG50" s="42"/>
      <c r="CHH50" s="42"/>
      <c r="CHI50" s="42"/>
      <c r="CHJ50" s="42"/>
      <c r="CHK50" s="42"/>
      <c r="CHL50" s="42"/>
      <c r="CHM50" s="42"/>
      <c r="CHN50" s="42"/>
      <c r="CHO50" s="42"/>
      <c r="CHP50" s="42"/>
      <c r="CHQ50" s="42"/>
      <c r="CHR50" s="42"/>
      <c r="CHS50" s="42"/>
      <c r="CHT50" s="42"/>
      <c r="CHU50" s="42"/>
      <c r="CHV50" s="42"/>
      <c r="CHW50" s="42"/>
      <c r="CHX50" s="42"/>
      <c r="CHY50" s="42"/>
      <c r="CHZ50" s="42"/>
      <c r="CIA50" s="42"/>
      <c r="CIB50" s="42"/>
      <c r="CIC50" s="42"/>
      <c r="CID50" s="42"/>
      <c r="CIE50" s="42"/>
      <c r="CIF50" s="42"/>
      <c r="CIG50" s="42"/>
      <c r="CIH50" s="42"/>
      <c r="CII50" s="42"/>
      <c r="CIJ50" s="42"/>
      <c r="CIK50" s="42"/>
      <c r="CIL50" s="42"/>
      <c r="CIM50" s="42"/>
      <c r="CIN50" s="42"/>
      <c r="CIO50" s="42"/>
      <c r="CIP50" s="42"/>
      <c r="CIQ50" s="42"/>
      <c r="CIR50" s="42"/>
      <c r="CIS50" s="42"/>
      <c r="CIT50" s="42"/>
      <c r="CIU50" s="42"/>
      <c r="CIV50" s="42"/>
      <c r="CIW50" s="42"/>
      <c r="CIX50" s="42"/>
      <c r="CIY50" s="42"/>
      <c r="CIZ50" s="42"/>
      <c r="CJA50" s="42"/>
      <c r="CJB50" s="42"/>
      <c r="CJC50" s="42"/>
      <c r="CJD50" s="42"/>
      <c r="CJE50" s="42"/>
      <c r="CJF50" s="42"/>
      <c r="CJG50" s="42"/>
      <c r="CJH50" s="42"/>
      <c r="CJI50" s="42"/>
      <c r="CJJ50" s="42"/>
      <c r="CJK50" s="42"/>
      <c r="CJL50" s="42"/>
      <c r="CJM50" s="42"/>
      <c r="CJN50" s="42"/>
      <c r="CJO50" s="42"/>
      <c r="CJP50" s="42"/>
      <c r="CJQ50" s="42"/>
      <c r="CJR50" s="42"/>
      <c r="CJS50" s="42"/>
      <c r="CJT50" s="42"/>
      <c r="CJU50" s="42"/>
      <c r="CJV50" s="42"/>
      <c r="CJW50" s="42"/>
      <c r="CJX50" s="42"/>
      <c r="CJY50" s="42"/>
      <c r="CJZ50" s="42"/>
      <c r="CKA50" s="42"/>
      <c r="CKB50" s="42"/>
      <c r="CKC50" s="42"/>
      <c r="CKD50" s="42"/>
      <c r="CKE50" s="42"/>
      <c r="CKF50" s="42"/>
      <c r="CKG50" s="42"/>
      <c r="CKH50" s="42"/>
      <c r="CKI50" s="42"/>
      <c r="CKJ50" s="42"/>
      <c r="CKK50" s="42"/>
      <c r="CKL50" s="42"/>
      <c r="CKM50" s="42"/>
      <c r="CKN50" s="42"/>
      <c r="CKO50" s="42"/>
      <c r="CKP50" s="42"/>
      <c r="CKQ50" s="42"/>
      <c r="CKR50" s="42"/>
      <c r="CKS50" s="42"/>
      <c r="CKT50" s="42"/>
      <c r="CKU50" s="42"/>
      <c r="CKV50" s="42"/>
      <c r="CKW50" s="42"/>
      <c r="CKX50" s="42"/>
      <c r="CKY50" s="42"/>
      <c r="CKZ50" s="42"/>
      <c r="CLA50" s="42"/>
      <c r="CLB50" s="42"/>
      <c r="CLC50" s="42"/>
      <c r="CLD50" s="42"/>
      <c r="CLE50" s="42"/>
      <c r="CLF50" s="42"/>
      <c r="CLG50" s="42"/>
      <c r="CLH50" s="42"/>
      <c r="CLI50" s="42"/>
      <c r="CLJ50" s="42"/>
      <c r="CLK50" s="42"/>
      <c r="CLL50" s="42"/>
      <c r="CLM50" s="42"/>
      <c r="CLN50" s="42"/>
      <c r="CLO50" s="42"/>
      <c r="CLP50" s="42"/>
      <c r="CLQ50" s="42"/>
      <c r="CLR50" s="42"/>
      <c r="CLS50" s="42"/>
      <c r="CLT50" s="42"/>
      <c r="CLU50" s="42"/>
      <c r="CLV50" s="42"/>
      <c r="CLW50" s="42"/>
      <c r="CLX50" s="42"/>
      <c r="CLY50" s="42"/>
      <c r="CLZ50" s="42"/>
      <c r="CMA50" s="42"/>
      <c r="CMB50" s="42"/>
      <c r="CMC50" s="42"/>
      <c r="CMD50" s="42"/>
      <c r="CME50" s="42"/>
      <c r="CMF50" s="42"/>
      <c r="CMG50" s="42"/>
      <c r="CMH50" s="42"/>
      <c r="CMI50" s="42"/>
      <c r="CMJ50" s="42"/>
      <c r="CMK50" s="42"/>
      <c r="CML50" s="42"/>
      <c r="CMM50" s="42"/>
      <c r="CMN50" s="42"/>
      <c r="CMO50" s="42"/>
      <c r="CMP50" s="42"/>
      <c r="CMQ50" s="42"/>
      <c r="CMR50" s="42"/>
      <c r="CMS50" s="42"/>
      <c r="CMT50" s="42"/>
      <c r="CMU50" s="42"/>
      <c r="CMV50" s="42"/>
      <c r="CMW50" s="42"/>
      <c r="CMX50" s="42"/>
      <c r="CMY50" s="42"/>
      <c r="CMZ50" s="42"/>
      <c r="CNA50" s="42"/>
      <c r="CNB50" s="42"/>
      <c r="CNC50" s="42"/>
      <c r="CND50" s="42"/>
      <c r="CNE50" s="42"/>
      <c r="CNF50" s="42"/>
      <c r="CNG50" s="42"/>
      <c r="CNH50" s="42"/>
      <c r="CNI50" s="42"/>
      <c r="CNJ50" s="42"/>
      <c r="CNK50" s="42"/>
      <c r="CNL50" s="42"/>
      <c r="CNM50" s="42"/>
      <c r="CNN50" s="42"/>
      <c r="CNO50" s="42"/>
      <c r="CNP50" s="42"/>
      <c r="CNQ50" s="42"/>
      <c r="CNR50" s="42"/>
      <c r="CNS50" s="42"/>
      <c r="CNT50" s="42"/>
      <c r="CNU50" s="42"/>
      <c r="CNV50" s="42"/>
      <c r="CNW50" s="42"/>
      <c r="CNX50" s="42"/>
      <c r="CNY50" s="42"/>
      <c r="CNZ50" s="42"/>
      <c r="COA50" s="42"/>
      <c r="COB50" s="42"/>
      <c r="COC50" s="42"/>
      <c r="COD50" s="42"/>
      <c r="COE50" s="42"/>
      <c r="COF50" s="42"/>
      <c r="COG50" s="42"/>
      <c r="COH50" s="42"/>
      <c r="COI50" s="42"/>
      <c r="COJ50" s="42"/>
      <c r="COK50" s="42"/>
      <c r="COL50" s="42"/>
      <c r="COM50" s="42"/>
      <c r="CON50" s="42"/>
      <c r="COO50" s="42"/>
      <c r="COP50" s="42"/>
      <c r="COQ50" s="42"/>
      <c r="COR50" s="42"/>
      <c r="COS50" s="42"/>
      <c r="COT50" s="42"/>
      <c r="COU50" s="42"/>
      <c r="COV50" s="42"/>
      <c r="COW50" s="42"/>
      <c r="COX50" s="42"/>
      <c r="COY50" s="42"/>
      <c r="COZ50" s="42"/>
      <c r="CPA50" s="42"/>
      <c r="CPB50" s="42"/>
      <c r="CPC50" s="42"/>
      <c r="CPD50" s="42"/>
      <c r="CPE50" s="42"/>
      <c r="CPF50" s="42"/>
      <c r="CPG50" s="42"/>
      <c r="CPH50" s="42"/>
      <c r="CPI50" s="42"/>
      <c r="CPJ50" s="42"/>
      <c r="CPK50" s="42"/>
      <c r="CPL50" s="42"/>
      <c r="CPM50" s="42"/>
      <c r="CPN50" s="42"/>
      <c r="CPO50" s="42"/>
      <c r="CPP50" s="42"/>
      <c r="CPQ50" s="42"/>
      <c r="CPR50" s="42"/>
      <c r="CPS50" s="42"/>
      <c r="CPT50" s="42"/>
      <c r="CPU50" s="42"/>
      <c r="CPV50" s="42"/>
      <c r="CPW50" s="42"/>
      <c r="CPX50" s="42"/>
      <c r="CPY50" s="42"/>
      <c r="CPZ50" s="42"/>
      <c r="CQA50" s="42"/>
      <c r="CQB50" s="42"/>
      <c r="CQC50" s="42"/>
      <c r="CQD50" s="42"/>
      <c r="CQE50" s="42"/>
      <c r="CQF50" s="42"/>
      <c r="CQG50" s="42"/>
      <c r="CQH50" s="42"/>
      <c r="CQI50" s="42"/>
      <c r="CQJ50" s="42"/>
      <c r="CQK50" s="42"/>
      <c r="CQL50" s="42"/>
      <c r="CQM50" s="42"/>
      <c r="CQN50" s="42"/>
      <c r="CQO50" s="42"/>
      <c r="CQP50" s="42"/>
      <c r="CQQ50" s="42"/>
      <c r="CQR50" s="42"/>
      <c r="CQS50" s="42"/>
      <c r="CQT50" s="42"/>
      <c r="CQU50" s="42"/>
      <c r="CQV50" s="42"/>
      <c r="CQW50" s="42"/>
      <c r="CQX50" s="42"/>
      <c r="CQY50" s="42"/>
      <c r="CQZ50" s="42"/>
      <c r="CRA50" s="42"/>
      <c r="CRB50" s="42"/>
      <c r="CRC50" s="42"/>
      <c r="CRD50" s="42"/>
      <c r="CRE50" s="42"/>
      <c r="CRF50" s="42"/>
      <c r="CRG50" s="42"/>
      <c r="CRH50" s="42"/>
      <c r="CRI50" s="42"/>
      <c r="CRJ50" s="42"/>
      <c r="CRK50" s="42"/>
      <c r="CRL50" s="42"/>
      <c r="CRM50" s="42"/>
      <c r="CRN50" s="42"/>
      <c r="CRO50" s="42"/>
      <c r="CRP50" s="42"/>
      <c r="CRQ50" s="42"/>
      <c r="CRR50" s="42"/>
      <c r="CRS50" s="42"/>
      <c r="CRT50" s="42"/>
      <c r="CRU50" s="42"/>
      <c r="CRV50" s="42"/>
      <c r="CRW50" s="42"/>
      <c r="CRX50" s="42"/>
      <c r="CRY50" s="42"/>
      <c r="CRZ50" s="42"/>
      <c r="CSA50" s="42"/>
      <c r="CSB50" s="42"/>
      <c r="CSC50" s="42"/>
      <c r="CSD50" s="42"/>
      <c r="CSE50" s="42"/>
      <c r="CSF50" s="42"/>
      <c r="CSG50" s="42"/>
      <c r="CSH50" s="42"/>
      <c r="CSI50" s="42"/>
      <c r="CSJ50" s="42"/>
      <c r="CSK50" s="42"/>
      <c r="CSL50" s="42"/>
      <c r="CSM50" s="42"/>
      <c r="CSN50" s="42"/>
      <c r="CSO50" s="42"/>
      <c r="CSP50" s="42"/>
      <c r="CSQ50" s="42"/>
      <c r="CSR50" s="42"/>
      <c r="CSS50" s="42"/>
      <c r="CST50" s="42"/>
      <c r="CSU50" s="42"/>
      <c r="CSV50" s="42"/>
      <c r="CSW50" s="42"/>
      <c r="CSX50" s="42"/>
      <c r="CSY50" s="42"/>
      <c r="CSZ50" s="42"/>
      <c r="CTA50" s="42"/>
      <c r="CTB50" s="42"/>
      <c r="CTC50" s="42"/>
      <c r="CTD50" s="42"/>
      <c r="CTE50" s="42"/>
      <c r="CTF50" s="42"/>
      <c r="CTG50" s="42"/>
      <c r="CTH50" s="42"/>
      <c r="CTI50" s="42"/>
      <c r="CTJ50" s="42"/>
      <c r="CTK50" s="42"/>
      <c r="CTL50" s="42"/>
      <c r="CTM50" s="42"/>
      <c r="CTN50" s="42"/>
      <c r="CTO50" s="42"/>
      <c r="CTP50" s="42"/>
      <c r="CTQ50" s="42"/>
      <c r="CTR50" s="42"/>
      <c r="CTS50" s="42"/>
      <c r="CTT50" s="42"/>
      <c r="CTU50" s="42"/>
      <c r="CTV50" s="42"/>
      <c r="CTW50" s="42"/>
      <c r="CTX50" s="42"/>
      <c r="CTY50" s="42"/>
      <c r="CTZ50" s="42"/>
      <c r="CUA50" s="42"/>
      <c r="CUB50" s="42"/>
      <c r="CUC50" s="42"/>
      <c r="CUD50" s="42"/>
      <c r="CUE50" s="42"/>
      <c r="CUF50" s="42"/>
      <c r="CUG50" s="42"/>
      <c r="CUH50" s="42"/>
      <c r="CUI50" s="42"/>
      <c r="CUJ50" s="42"/>
      <c r="CUK50" s="42"/>
      <c r="CUL50" s="42"/>
      <c r="CUM50" s="42"/>
      <c r="CUN50" s="42"/>
      <c r="CUO50" s="42"/>
      <c r="CUP50" s="42"/>
      <c r="CUQ50" s="42"/>
      <c r="CUR50" s="42"/>
      <c r="CUS50" s="42"/>
      <c r="CUT50" s="42"/>
      <c r="CUU50" s="42"/>
      <c r="CUV50" s="42"/>
      <c r="CUW50" s="42"/>
      <c r="CUX50" s="42"/>
      <c r="CUY50" s="42"/>
      <c r="CUZ50" s="42"/>
      <c r="CVA50" s="42"/>
      <c r="CVB50" s="42"/>
      <c r="CVC50" s="42"/>
      <c r="CVD50" s="42"/>
      <c r="CVE50" s="42"/>
      <c r="CVF50" s="42"/>
      <c r="CVG50" s="42"/>
      <c r="CVH50" s="42"/>
      <c r="CVI50" s="42"/>
      <c r="CVJ50" s="42"/>
      <c r="CVK50" s="42"/>
      <c r="CVL50" s="42"/>
      <c r="CVM50" s="42"/>
      <c r="CVN50" s="42"/>
      <c r="CVO50" s="42"/>
      <c r="CVP50" s="42"/>
      <c r="CVQ50" s="42"/>
      <c r="CVR50" s="42"/>
      <c r="CVS50" s="42"/>
      <c r="CVT50" s="42"/>
      <c r="CVU50" s="42"/>
      <c r="CVV50" s="42"/>
      <c r="CVW50" s="42"/>
      <c r="CVX50" s="42"/>
      <c r="CVY50" s="42"/>
      <c r="CVZ50" s="42"/>
      <c r="CWA50" s="42"/>
      <c r="CWB50" s="42"/>
      <c r="CWC50" s="42"/>
      <c r="CWD50" s="42"/>
      <c r="CWE50" s="42"/>
      <c r="CWF50" s="42"/>
      <c r="CWG50" s="42"/>
      <c r="CWH50" s="42"/>
      <c r="CWI50" s="42"/>
      <c r="CWJ50" s="42"/>
      <c r="CWK50" s="42"/>
      <c r="CWL50" s="42"/>
      <c r="CWM50" s="42"/>
      <c r="CWN50" s="42"/>
      <c r="CWO50" s="42"/>
      <c r="CWP50" s="42"/>
      <c r="CWQ50" s="42"/>
      <c r="CWR50" s="42"/>
      <c r="CWS50" s="42"/>
      <c r="CWT50" s="42"/>
      <c r="CWU50" s="42"/>
      <c r="CWV50" s="42"/>
      <c r="CWW50" s="42"/>
      <c r="CWX50" s="42"/>
      <c r="CWY50" s="42"/>
      <c r="CWZ50" s="42"/>
      <c r="CXA50" s="42"/>
      <c r="CXB50" s="42"/>
      <c r="CXC50" s="42"/>
      <c r="CXD50" s="42"/>
      <c r="CXE50" s="42"/>
      <c r="CXF50" s="42"/>
      <c r="CXG50" s="42"/>
      <c r="CXH50" s="42"/>
      <c r="CXI50" s="42"/>
      <c r="CXJ50" s="42"/>
      <c r="CXK50" s="42"/>
      <c r="CXL50" s="42"/>
      <c r="CXM50" s="42"/>
      <c r="CXN50" s="42"/>
      <c r="CXO50" s="42"/>
      <c r="CXP50" s="42"/>
      <c r="CXQ50" s="42"/>
      <c r="CXR50" s="42"/>
      <c r="CXS50" s="42"/>
      <c r="CXT50" s="42"/>
      <c r="CXU50" s="42"/>
      <c r="CXV50" s="42"/>
      <c r="CXW50" s="42"/>
      <c r="CXX50" s="42"/>
      <c r="CXY50" s="42"/>
      <c r="CXZ50" s="42"/>
      <c r="CYA50" s="42"/>
      <c r="CYB50" s="42"/>
      <c r="CYC50" s="42"/>
      <c r="CYD50" s="42"/>
      <c r="CYE50" s="42"/>
      <c r="CYF50" s="42"/>
      <c r="CYG50" s="42"/>
      <c r="CYH50" s="42"/>
      <c r="CYI50" s="42"/>
      <c r="CYJ50" s="42"/>
      <c r="CYK50" s="42"/>
      <c r="CYL50" s="42"/>
      <c r="CYM50" s="42"/>
      <c r="CYN50" s="42"/>
      <c r="CYO50" s="42"/>
      <c r="CYP50" s="42"/>
      <c r="CYQ50" s="42"/>
      <c r="CYR50" s="42"/>
      <c r="CYS50" s="42"/>
      <c r="CYT50" s="42"/>
      <c r="CYU50" s="42"/>
      <c r="CYV50" s="42"/>
      <c r="CYW50" s="42"/>
      <c r="CYX50" s="42"/>
      <c r="CYY50" s="42"/>
      <c r="CYZ50" s="42"/>
      <c r="CZA50" s="42"/>
      <c r="CZB50" s="42"/>
      <c r="CZC50" s="42"/>
      <c r="CZD50" s="42"/>
      <c r="CZE50" s="42"/>
      <c r="CZF50" s="42"/>
      <c r="CZG50" s="42"/>
      <c r="CZH50" s="42"/>
      <c r="CZI50" s="42"/>
      <c r="CZJ50" s="42"/>
      <c r="CZK50" s="42"/>
      <c r="CZL50" s="42"/>
      <c r="CZM50" s="42"/>
      <c r="CZN50" s="42"/>
      <c r="CZO50" s="42"/>
      <c r="CZP50" s="42"/>
      <c r="CZQ50" s="42"/>
      <c r="CZR50" s="42"/>
      <c r="CZS50" s="42"/>
      <c r="CZT50" s="42"/>
      <c r="CZU50" s="42"/>
      <c r="CZV50" s="42"/>
      <c r="CZW50" s="42"/>
      <c r="CZX50" s="42"/>
      <c r="CZY50" s="42"/>
      <c r="CZZ50" s="42"/>
      <c r="DAA50" s="42"/>
      <c r="DAB50" s="42"/>
      <c r="DAC50" s="42"/>
      <c r="DAD50" s="42"/>
      <c r="DAE50" s="42"/>
      <c r="DAF50" s="42"/>
      <c r="DAG50" s="42"/>
      <c r="DAH50" s="42"/>
      <c r="DAI50" s="42"/>
      <c r="DAJ50" s="42"/>
      <c r="DAK50" s="42"/>
      <c r="DAL50" s="42"/>
      <c r="DAM50" s="42"/>
      <c r="DAN50" s="42"/>
      <c r="DAO50" s="42"/>
      <c r="DAP50" s="42"/>
      <c r="DAQ50" s="42"/>
      <c r="DAR50" s="42"/>
      <c r="DAS50" s="42"/>
      <c r="DAT50" s="42"/>
      <c r="DAU50" s="42"/>
      <c r="DAV50" s="42"/>
      <c r="DAW50" s="42"/>
      <c r="DAX50" s="42"/>
      <c r="DAY50" s="42"/>
      <c r="DAZ50" s="42"/>
      <c r="DBA50" s="42"/>
      <c r="DBB50" s="42"/>
      <c r="DBC50" s="42"/>
      <c r="DBD50" s="42"/>
      <c r="DBE50" s="42"/>
      <c r="DBF50" s="42"/>
      <c r="DBG50" s="42"/>
      <c r="DBH50" s="42"/>
      <c r="DBI50" s="42"/>
      <c r="DBJ50" s="42"/>
      <c r="DBK50" s="42"/>
      <c r="DBL50" s="42"/>
      <c r="DBM50" s="42"/>
      <c r="DBN50" s="42"/>
      <c r="DBO50" s="42"/>
      <c r="DBP50" s="42"/>
      <c r="DBQ50" s="42"/>
      <c r="DBR50" s="42"/>
      <c r="DBS50" s="42"/>
      <c r="DBT50" s="42"/>
      <c r="DBU50" s="42"/>
      <c r="DBV50" s="42"/>
      <c r="DBW50" s="42"/>
      <c r="DBX50" s="42"/>
      <c r="DBY50" s="42"/>
      <c r="DBZ50" s="42"/>
      <c r="DCA50" s="42"/>
      <c r="DCB50" s="42"/>
      <c r="DCC50" s="42"/>
      <c r="DCD50" s="42"/>
      <c r="DCE50" s="42"/>
      <c r="DCF50" s="42"/>
      <c r="DCG50" s="42"/>
      <c r="DCH50" s="42"/>
      <c r="DCI50" s="42"/>
      <c r="DCJ50" s="42"/>
      <c r="DCK50" s="42"/>
      <c r="DCL50" s="42"/>
      <c r="DCM50" s="42"/>
      <c r="DCN50" s="42"/>
      <c r="DCO50" s="42"/>
      <c r="DCP50" s="42"/>
      <c r="DCQ50" s="42"/>
      <c r="DCR50" s="42"/>
      <c r="DCS50" s="42"/>
      <c r="DCT50" s="42"/>
      <c r="DCU50" s="42"/>
      <c r="DCV50" s="42"/>
      <c r="DCW50" s="42"/>
      <c r="DCX50" s="42"/>
      <c r="DCY50" s="42"/>
      <c r="DCZ50" s="42"/>
      <c r="DDA50" s="42"/>
      <c r="DDB50" s="42"/>
      <c r="DDC50" s="42"/>
      <c r="DDD50" s="42"/>
      <c r="DDE50" s="42"/>
      <c r="DDF50" s="42"/>
      <c r="DDG50" s="42"/>
      <c r="DDH50" s="42"/>
      <c r="DDI50" s="42"/>
      <c r="DDJ50" s="42"/>
      <c r="DDK50" s="42"/>
      <c r="DDL50" s="42"/>
      <c r="DDM50" s="42"/>
      <c r="DDN50" s="42"/>
      <c r="DDO50" s="42"/>
      <c r="DDP50" s="42"/>
      <c r="DDQ50" s="42"/>
      <c r="DDR50" s="42"/>
      <c r="DDS50" s="42"/>
      <c r="DDT50" s="42"/>
      <c r="DDU50" s="42"/>
      <c r="DDV50" s="42"/>
      <c r="DDW50" s="42"/>
      <c r="DDX50" s="42"/>
      <c r="DDY50" s="42"/>
      <c r="DDZ50" s="42"/>
      <c r="DEA50" s="42"/>
      <c r="DEB50" s="42"/>
      <c r="DEC50" s="42"/>
      <c r="DED50" s="42"/>
      <c r="DEE50" s="42"/>
      <c r="DEF50" s="42"/>
      <c r="DEG50" s="42"/>
      <c r="DEH50" s="42"/>
      <c r="DEI50" s="42"/>
      <c r="DEJ50" s="42"/>
      <c r="DEK50" s="42"/>
      <c r="DEL50" s="42"/>
      <c r="DEM50" s="42"/>
      <c r="DEN50" s="42"/>
      <c r="DEO50" s="42"/>
      <c r="DEP50" s="42"/>
      <c r="DEQ50" s="42"/>
      <c r="DER50" s="42"/>
      <c r="DES50" s="42"/>
      <c r="DET50" s="42"/>
      <c r="DEU50" s="42"/>
      <c r="DEV50" s="42"/>
      <c r="DEW50" s="42"/>
      <c r="DEX50" s="42"/>
      <c r="DEY50" s="42"/>
      <c r="DEZ50" s="42"/>
      <c r="DFA50" s="42"/>
      <c r="DFB50" s="42"/>
      <c r="DFC50" s="42"/>
      <c r="DFD50" s="42"/>
      <c r="DFE50" s="42"/>
      <c r="DFF50" s="42"/>
      <c r="DFG50" s="42"/>
      <c r="DFH50" s="42"/>
      <c r="DFI50" s="42"/>
      <c r="DFJ50" s="42"/>
      <c r="DFK50" s="42"/>
      <c r="DFL50" s="42"/>
      <c r="DFM50" s="42"/>
      <c r="DFN50" s="42"/>
      <c r="DFO50" s="42"/>
      <c r="DFP50" s="42"/>
      <c r="DFQ50" s="42"/>
      <c r="DFR50" s="42"/>
      <c r="DFS50" s="42"/>
      <c r="DFT50" s="42"/>
      <c r="DFU50" s="42"/>
      <c r="DFV50" s="42"/>
      <c r="DFW50" s="42"/>
      <c r="DFX50" s="42"/>
      <c r="DFY50" s="42"/>
      <c r="DFZ50" s="42"/>
      <c r="DGA50" s="42"/>
      <c r="DGB50" s="42"/>
      <c r="DGC50" s="42"/>
      <c r="DGD50" s="42"/>
      <c r="DGE50" s="42"/>
      <c r="DGF50" s="42"/>
      <c r="DGG50" s="42"/>
      <c r="DGH50" s="42"/>
      <c r="DGI50" s="42"/>
      <c r="DGJ50" s="42"/>
      <c r="DGK50" s="42"/>
      <c r="DGL50" s="42"/>
      <c r="DGM50" s="42"/>
      <c r="DGN50" s="42"/>
      <c r="DGO50" s="42"/>
      <c r="DGP50" s="42"/>
      <c r="DGQ50" s="42"/>
      <c r="DGR50" s="42"/>
      <c r="DGS50" s="42"/>
      <c r="DGT50" s="42"/>
      <c r="DGU50" s="42"/>
      <c r="DGV50" s="42"/>
      <c r="DGW50" s="42"/>
      <c r="DGX50" s="42"/>
      <c r="DGY50" s="42"/>
      <c r="DGZ50" s="42"/>
      <c r="DHA50" s="42"/>
      <c r="DHB50" s="42"/>
      <c r="DHC50" s="42"/>
      <c r="DHD50" s="42"/>
      <c r="DHE50" s="42"/>
      <c r="DHF50" s="42"/>
      <c r="DHG50" s="42"/>
      <c r="DHH50" s="42"/>
      <c r="DHI50" s="42"/>
      <c r="DHJ50" s="42"/>
      <c r="DHK50" s="42"/>
      <c r="DHL50" s="42"/>
      <c r="DHM50" s="42"/>
      <c r="DHN50" s="42"/>
      <c r="DHO50" s="42"/>
      <c r="DHP50" s="42"/>
      <c r="DHQ50" s="42"/>
      <c r="DHR50" s="42"/>
      <c r="DHS50" s="42"/>
      <c r="DHT50" s="42"/>
      <c r="DHU50" s="42"/>
      <c r="DHV50" s="42"/>
      <c r="DHW50" s="42"/>
      <c r="DHX50" s="42"/>
      <c r="DHY50" s="42"/>
      <c r="DHZ50" s="42"/>
      <c r="DIA50" s="42"/>
      <c r="DIB50" s="42"/>
      <c r="DIC50" s="42"/>
      <c r="DID50" s="42"/>
      <c r="DIE50" s="42"/>
      <c r="DIF50" s="42"/>
      <c r="DIG50" s="42"/>
      <c r="DIH50" s="42"/>
      <c r="DII50" s="42"/>
      <c r="DIJ50" s="42"/>
      <c r="DIK50" s="42"/>
      <c r="DIL50" s="42"/>
      <c r="DIM50" s="42"/>
      <c r="DIN50" s="42"/>
      <c r="DIO50" s="42"/>
      <c r="DIP50" s="42"/>
      <c r="DIQ50" s="42"/>
      <c r="DIR50" s="42"/>
      <c r="DIS50" s="42"/>
      <c r="DIT50" s="42"/>
      <c r="DIU50" s="42"/>
      <c r="DIV50" s="42"/>
      <c r="DIW50" s="42"/>
      <c r="DIX50" s="42"/>
      <c r="DIY50" s="42"/>
      <c r="DIZ50" s="42"/>
      <c r="DJA50" s="42"/>
      <c r="DJB50" s="42"/>
      <c r="DJC50" s="42"/>
      <c r="DJD50" s="42"/>
      <c r="DJE50" s="42"/>
      <c r="DJF50" s="42"/>
      <c r="DJG50" s="42"/>
      <c r="DJH50" s="42"/>
      <c r="DJI50" s="42"/>
      <c r="DJJ50" s="42"/>
      <c r="DJK50" s="42"/>
      <c r="DJL50" s="42"/>
      <c r="DJM50" s="42"/>
      <c r="DJN50" s="42"/>
      <c r="DJO50" s="42"/>
      <c r="DJP50" s="42"/>
      <c r="DJQ50" s="42"/>
      <c r="DJR50" s="42"/>
      <c r="DJS50" s="42"/>
      <c r="DJT50" s="42"/>
      <c r="DJU50" s="42"/>
      <c r="DJV50" s="42"/>
      <c r="DJW50" s="42"/>
      <c r="DJX50" s="42"/>
      <c r="DJY50" s="42"/>
      <c r="DJZ50" s="42"/>
      <c r="DKA50" s="42"/>
      <c r="DKB50" s="42"/>
      <c r="DKC50" s="42"/>
      <c r="DKD50" s="42"/>
      <c r="DKE50" s="42"/>
      <c r="DKF50" s="42"/>
      <c r="DKG50" s="42"/>
      <c r="DKH50" s="42"/>
      <c r="DKI50" s="42"/>
      <c r="DKJ50" s="42"/>
      <c r="DKK50" s="42"/>
      <c r="DKL50" s="42"/>
      <c r="DKM50" s="42"/>
      <c r="DKN50" s="42"/>
      <c r="DKO50" s="42"/>
      <c r="DKP50" s="42"/>
      <c r="DKQ50" s="42"/>
      <c r="DKR50" s="42"/>
      <c r="DKS50" s="42"/>
      <c r="DKT50" s="42"/>
      <c r="DKU50" s="42"/>
      <c r="DKV50" s="42"/>
      <c r="DKW50" s="42"/>
      <c r="DKX50" s="42"/>
      <c r="DKY50" s="42"/>
      <c r="DKZ50" s="42"/>
      <c r="DLA50" s="42"/>
      <c r="DLB50" s="42"/>
      <c r="DLC50" s="42"/>
      <c r="DLD50" s="42"/>
      <c r="DLE50" s="42"/>
      <c r="DLF50" s="42"/>
      <c r="DLG50" s="42"/>
      <c r="DLH50" s="42"/>
      <c r="DLI50" s="42"/>
      <c r="DLJ50" s="42"/>
      <c r="DLK50" s="42"/>
      <c r="DLL50" s="42"/>
      <c r="DLM50" s="42"/>
      <c r="DLN50" s="42"/>
      <c r="DLO50" s="42"/>
      <c r="DLP50" s="42"/>
      <c r="DLQ50" s="42"/>
      <c r="DLR50" s="42"/>
      <c r="DLS50" s="42"/>
      <c r="DLT50" s="42"/>
      <c r="DLU50" s="42"/>
      <c r="DLV50" s="42"/>
      <c r="DLW50" s="42"/>
      <c r="DLX50" s="42"/>
      <c r="DLY50" s="42"/>
      <c r="DLZ50" s="42"/>
      <c r="DMA50" s="42"/>
      <c r="DMB50" s="42"/>
      <c r="DMC50" s="42"/>
      <c r="DMD50" s="42"/>
      <c r="DME50" s="42"/>
      <c r="DMF50" s="42"/>
      <c r="DMG50" s="42"/>
      <c r="DMH50" s="42"/>
      <c r="DMI50" s="42"/>
      <c r="DMJ50" s="42"/>
      <c r="DMK50" s="42"/>
      <c r="DML50" s="42"/>
      <c r="DMM50" s="42"/>
      <c r="DMN50" s="42"/>
      <c r="DMO50" s="42"/>
      <c r="DMP50" s="42"/>
      <c r="DMQ50" s="42"/>
      <c r="DMR50" s="42"/>
      <c r="DMS50" s="42"/>
      <c r="DMT50" s="42"/>
      <c r="DMU50" s="42"/>
      <c r="DMV50" s="42"/>
      <c r="DMW50" s="42"/>
      <c r="DMX50" s="42"/>
      <c r="DMY50" s="42"/>
      <c r="DMZ50" s="42"/>
      <c r="DNA50" s="42"/>
      <c r="DNB50" s="42"/>
      <c r="DNC50" s="42"/>
      <c r="DND50" s="42"/>
      <c r="DNE50" s="42"/>
      <c r="DNF50" s="42"/>
      <c r="DNG50" s="42"/>
      <c r="DNH50" s="42"/>
      <c r="DNI50" s="42"/>
      <c r="DNJ50" s="42"/>
      <c r="DNK50" s="42"/>
      <c r="DNL50" s="42"/>
      <c r="DNM50" s="42"/>
      <c r="DNN50" s="42"/>
      <c r="DNO50" s="42"/>
      <c r="DNP50" s="42"/>
      <c r="DNQ50" s="42"/>
      <c r="DNR50" s="42"/>
      <c r="DNS50" s="42"/>
      <c r="DNT50" s="42"/>
      <c r="DNU50" s="42"/>
      <c r="DNV50" s="42"/>
      <c r="DNW50" s="42"/>
      <c r="DNX50" s="42"/>
      <c r="DNY50" s="42"/>
      <c r="DNZ50" s="42"/>
      <c r="DOA50" s="42"/>
      <c r="DOB50" s="42"/>
      <c r="DOC50" s="42"/>
      <c r="DOD50" s="42"/>
      <c r="DOE50" s="42"/>
      <c r="DOF50" s="42"/>
      <c r="DOG50" s="42"/>
      <c r="DOH50" s="42"/>
      <c r="DOI50" s="42"/>
      <c r="DOJ50" s="42"/>
      <c r="DOK50" s="42"/>
      <c r="DOL50" s="42"/>
      <c r="DOM50" s="42"/>
      <c r="DON50" s="42"/>
      <c r="DOO50" s="42"/>
      <c r="DOP50" s="42"/>
      <c r="DOQ50" s="42"/>
      <c r="DOR50" s="42"/>
      <c r="DOS50" s="42"/>
      <c r="DOT50" s="42"/>
      <c r="DOU50" s="42"/>
      <c r="DOV50" s="42"/>
      <c r="DOW50" s="42"/>
      <c r="DOX50" s="42"/>
      <c r="DOY50" s="42"/>
      <c r="DOZ50" s="42"/>
      <c r="DPA50" s="42"/>
      <c r="DPB50" s="42"/>
      <c r="DPC50" s="42"/>
      <c r="DPD50" s="42"/>
      <c r="DPE50" s="42"/>
      <c r="DPF50" s="42"/>
      <c r="DPG50" s="42"/>
      <c r="DPH50" s="42"/>
      <c r="DPI50" s="42"/>
      <c r="DPJ50" s="42"/>
      <c r="DPK50" s="42"/>
      <c r="DPL50" s="42"/>
      <c r="DPM50" s="42"/>
      <c r="DPN50" s="42"/>
      <c r="DPO50" s="42"/>
      <c r="DPP50" s="42"/>
      <c r="DPQ50" s="42"/>
      <c r="DPR50" s="42"/>
      <c r="DPS50" s="42"/>
      <c r="DPT50" s="42"/>
      <c r="DPU50" s="42"/>
      <c r="DPV50" s="42"/>
      <c r="DPW50" s="42"/>
      <c r="DPX50" s="42"/>
      <c r="DPY50" s="42"/>
      <c r="DPZ50" s="42"/>
      <c r="DQA50" s="42"/>
      <c r="DQB50" s="42"/>
      <c r="DQC50" s="42"/>
      <c r="DQD50" s="42"/>
      <c r="DQE50" s="42"/>
      <c r="DQF50" s="42"/>
      <c r="DQG50" s="42"/>
      <c r="DQH50" s="42"/>
      <c r="DQI50" s="42"/>
      <c r="DQJ50" s="42"/>
      <c r="DQK50" s="42"/>
      <c r="DQL50" s="42"/>
      <c r="DQM50" s="42"/>
      <c r="DQN50" s="42"/>
      <c r="DQO50" s="42"/>
      <c r="DQP50" s="42"/>
      <c r="DQQ50" s="42"/>
      <c r="DQR50" s="42"/>
      <c r="DQS50" s="42"/>
      <c r="DQT50" s="42"/>
      <c r="DQU50" s="42"/>
      <c r="DQV50" s="42"/>
      <c r="DQW50" s="42"/>
      <c r="DQX50" s="42"/>
      <c r="DQY50" s="42"/>
      <c r="DQZ50" s="42"/>
      <c r="DRA50" s="42"/>
      <c r="DRB50" s="42"/>
      <c r="DRC50" s="42"/>
      <c r="DRD50" s="42"/>
      <c r="DRE50" s="42"/>
      <c r="DRF50" s="42"/>
      <c r="DRG50" s="42"/>
      <c r="DRH50" s="42"/>
      <c r="DRI50" s="42"/>
      <c r="DRJ50" s="42"/>
      <c r="DRK50" s="42"/>
      <c r="DRL50" s="42"/>
      <c r="DRM50" s="42"/>
      <c r="DRN50" s="42"/>
      <c r="DRO50" s="42"/>
      <c r="DRP50" s="42"/>
      <c r="DRQ50" s="42"/>
      <c r="DRR50" s="42"/>
      <c r="DRS50" s="42"/>
      <c r="DRT50" s="42"/>
      <c r="DRU50" s="42"/>
      <c r="DRV50" s="42"/>
      <c r="DRW50" s="42"/>
      <c r="DRX50" s="42"/>
      <c r="DRY50" s="42"/>
      <c r="DRZ50" s="42"/>
      <c r="DSA50" s="42"/>
      <c r="DSB50" s="42"/>
      <c r="DSC50" s="42"/>
      <c r="DSD50" s="42"/>
      <c r="DSE50" s="42"/>
      <c r="DSF50" s="42"/>
      <c r="DSG50" s="42"/>
      <c r="DSH50" s="42"/>
      <c r="DSI50" s="42"/>
      <c r="DSJ50" s="42"/>
      <c r="DSK50" s="42"/>
      <c r="DSL50" s="42"/>
      <c r="DSM50" s="42"/>
      <c r="DSN50" s="42"/>
      <c r="DSO50" s="42"/>
      <c r="DSP50" s="42"/>
      <c r="DSQ50" s="42"/>
      <c r="DSR50" s="42"/>
      <c r="DSS50" s="42"/>
      <c r="DST50" s="42"/>
      <c r="DSU50" s="42"/>
      <c r="DSV50" s="42"/>
      <c r="DSW50" s="42"/>
      <c r="DSX50" s="42"/>
      <c r="DSY50" s="42"/>
      <c r="DSZ50" s="42"/>
      <c r="DTA50" s="42"/>
      <c r="DTB50" s="42"/>
      <c r="DTC50" s="42"/>
      <c r="DTD50" s="42"/>
      <c r="DTE50" s="42"/>
      <c r="DTF50" s="42"/>
      <c r="DTG50" s="42"/>
      <c r="DTH50" s="42"/>
      <c r="DTI50" s="42"/>
      <c r="DTJ50" s="42"/>
      <c r="DTK50" s="42"/>
      <c r="DTL50" s="42"/>
      <c r="DTM50" s="42"/>
      <c r="DTN50" s="42"/>
      <c r="DTO50" s="42"/>
      <c r="DTP50" s="42"/>
      <c r="DTQ50" s="42"/>
      <c r="DTR50" s="42"/>
      <c r="DTS50" s="42"/>
      <c r="DTT50" s="42"/>
      <c r="DTU50" s="42"/>
      <c r="DTV50" s="42"/>
      <c r="DTW50" s="42"/>
      <c r="DTX50" s="42"/>
      <c r="DTY50" s="42"/>
      <c r="DTZ50" s="42"/>
      <c r="DUA50" s="42"/>
      <c r="DUB50" s="42"/>
      <c r="DUC50" s="42"/>
      <c r="DUD50" s="42"/>
      <c r="DUE50" s="42"/>
      <c r="DUF50" s="42"/>
      <c r="DUG50" s="42"/>
      <c r="DUH50" s="42"/>
      <c r="DUI50" s="42"/>
      <c r="DUJ50" s="42"/>
      <c r="DUK50" s="42"/>
      <c r="DUL50" s="42"/>
      <c r="DUM50" s="42"/>
      <c r="DUN50" s="42"/>
      <c r="DUO50" s="42"/>
      <c r="DUP50" s="42"/>
      <c r="DUQ50" s="42"/>
      <c r="DUR50" s="42"/>
      <c r="DUS50" s="42"/>
      <c r="DUT50" s="42"/>
      <c r="DUU50" s="42"/>
      <c r="DUV50" s="42"/>
      <c r="DUW50" s="42"/>
      <c r="DUX50" s="42"/>
      <c r="DUY50" s="42"/>
      <c r="DUZ50" s="42"/>
      <c r="DVA50" s="42"/>
      <c r="DVB50" s="42"/>
      <c r="DVC50" s="42"/>
      <c r="DVD50" s="42"/>
      <c r="DVE50" s="42"/>
      <c r="DVF50" s="42"/>
      <c r="DVG50" s="42"/>
      <c r="DVH50" s="42"/>
      <c r="DVI50" s="42"/>
      <c r="DVJ50" s="42"/>
      <c r="DVK50" s="42"/>
      <c r="DVL50" s="42"/>
      <c r="DVM50" s="42"/>
      <c r="DVN50" s="42"/>
      <c r="DVO50" s="42"/>
      <c r="DVP50" s="42"/>
      <c r="DVQ50" s="42"/>
      <c r="DVR50" s="42"/>
      <c r="DVS50" s="42"/>
      <c r="DVT50" s="42"/>
      <c r="DVU50" s="42"/>
      <c r="DVV50" s="42"/>
      <c r="DVW50" s="42"/>
      <c r="DVX50" s="42"/>
      <c r="DVY50" s="42"/>
      <c r="DVZ50" s="42"/>
      <c r="DWA50" s="42"/>
      <c r="DWB50" s="42"/>
      <c r="DWC50" s="42"/>
      <c r="DWD50" s="42"/>
      <c r="DWE50" s="42"/>
      <c r="DWF50" s="42"/>
      <c r="DWG50" s="42"/>
      <c r="DWH50" s="42"/>
      <c r="DWI50" s="42"/>
      <c r="DWJ50" s="42"/>
      <c r="DWK50" s="42"/>
      <c r="DWL50" s="42"/>
      <c r="DWM50" s="42"/>
      <c r="DWN50" s="42"/>
      <c r="DWO50" s="42"/>
      <c r="DWP50" s="42"/>
      <c r="DWQ50" s="42"/>
      <c r="DWR50" s="42"/>
      <c r="DWS50" s="42"/>
      <c r="DWT50" s="42"/>
      <c r="DWU50" s="42"/>
      <c r="DWV50" s="42"/>
      <c r="DWW50" s="42"/>
      <c r="DWX50" s="42"/>
      <c r="DWY50" s="42"/>
      <c r="DWZ50" s="42"/>
      <c r="DXA50" s="42"/>
      <c r="DXB50" s="42"/>
      <c r="DXC50" s="42"/>
      <c r="DXD50" s="42"/>
      <c r="DXE50" s="42"/>
      <c r="DXF50" s="42"/>
      <c r="DXG50" s="42"/>
      <c r="DXH50" s="42"/>
      <c r="DXI50" s="42"/>
      <c r="DXJ50" s="42"/>
      <c r="DXK50" s="42"/>
      <c r="DXL50" s="42"/>
      <c r="DXM50" s="42"/>
      <c r="DXN50" s="42"/>
      <c r="DXO50" s="42"/>
      <c r="DXP50" s="42"/>
      <c r="DXQ50" s="42"/>
      <c r="DXR50" s="42"/>
      <c r="DXS50" s="42"/>
      <c r="DXT50" s="42"/>
      <c r="DXU50" s="42"/>
      <c r="DXV50" s="42"/>
      <c r="DXW50" s="42"/>
      <c r="DXX50" s="42"/>
      <c r="DXY50" s="42"/>
      <c r="DXZ50" s="42"/>
      <c r="DYA50" s="42"/>
      <c r="DYB50" s="42"/>
      <c r="DYC50" s="42"/>
      <c r="DYD50" s="42"/>
      <c r="DYE50" s="42"/>
      <c r="DYF50" s="42"/>
      <c r="DYG50" s="42"/>
      <c r="DYH50" s="42"/>
      <c r="DYI50" s="42"/>
      <c r="DYJ50" s="42"/>
      <c r="DYK50" s="42"/>
      <c r="DYL50" s="42"/>
      <c r="DYM50" s="42"/>
      <c r="DYN50" s="42"/>
      <c r="DYO50" s="42"/>
      <c r="DYP50" s="42"/>
      <c r="DYQ50" s="42"/>
      <c r="DYR50" s="42"/>
      <c r="DYS50" s="42"/>
      <c r="DYT50" s="42"/>
      <c r="DYU50" s="42"/>
      <c r="DYV50" s="42"/>
      <c r="DYW50" s="42"/>
      <c r="DYX50" s="42"/>
      <c r="DYY50" s="42"/>
      <c r="DYZ50" s="42"/>
      <c r="DZA50" s="42"/>
      <c r="DZB50" s="42"/>
      <c r="DZC50" s="42"/>
      <c r="DZD50" s="42"/>
      <c r="DZE50" s="42"/>
      <c r="DZF50" s="42"/>
      <c r="DZG50" s="42"/>
      <c r="DZH50" s="42"/>
      <c r="DZI50" s="42"/>
      <c r="DZJ50" s="42"/>
      <c r="DZK50" s="42"/>
      <c r="DZL50" s="42"/>
      <c r="DZM50" s="42"/>
      <c r="DZN50" s="42"/>
      <c r="DZO50" s="42"/>
      <c r="DZP50" s="42"/>
      <c r="DZQ50" s="42"/>
      <c r="DZR50" s="42"/>
      <c r="DZS50" s="42"/>
      <c r="DZT50" s="42"/>
      <c r="DZU50" s="42"/>
      <c r="DZV50" s="42"/>
      <c r="DZW50" s="42"/>
      <c r="DZX50" s="42"/>
      <c r="DZY50" s="42"/>
      <c r="DZZ50" s="42"/>
      <c r="EAA50" s="42"/>
      <c r="EAB50" s="42"/>
      <c r="EAC50" s="42"/>
      <c r="EAD50" s="42"/>
      <c r="EAE50" s="42"/>
      <c r="EAF50" s="42"/>
      <c r="EAG50" s="42"/>
      <c r="EAH50" s="42"/>
      <c r="EAI50" s="42"/>
      <c r="EAJ50" s="42"/>
      <c r="EAK50" s="42"/>
      <c r="EAL50" s="42"/>
      <c r="EAM50" s="42"/>
      <c r="EAN50" s="42"/>
      <c r="EAO50" s="42"/>
      <c r="EAP50" s="42"/>
      <c r="EAQ50" s="42"/>
      <c r="EAR50" s="42"/>
      <c r="EAS50" s="42"/>
      <c r="EAT50" s="42"/>
      <c r="EAU50" s="42"/>
      <c r="EAV50" s="42"/>
      <c r="EAW50" s="42"/>
      <c r="EAX50" s="42"/>
      <c r="EAY50" s="42"/>
      <c r="EAZ50" s="42"/>
      <c r="EBA50" s="42"/>
      <c r="EBB50" s="42"/>
      <c r="EBC50" s="42"/>
      <c r="EBD50" s="42"/>
      <c r="EBE50" s="42"/>
      <c r="EBF50" s="42"/>
      <c r="EBG50" s="42"/>
      <c r="EBH50" s="42"/>
      <c r="EBI50" s="42"/>
      <c r="EBJ50" s="42"/>
      <c r="EBK50" s="42"/>
      <c r="EBL50" s="42"/>
      <c r="EBM50" s="42"/>
      <c r="EBN50" s="42"/>
      <c r="EBO50" s="42"/>
      <c r="EBP50" s="42"/>
      <c r="EBQ50" s="42"/>
      <c r="EBR50" s="42"/>
      <c r="EBS50" s="42"/>
      <c r="EBT50" s="42"/>
      <c r="EBU50" s="42"/>
      <c r="EBV50" s="42"/>
      <c r="EBW50" s="42"/>
      <c r="EBX50" s="42"/>
      <c r="EBY50" s="42"/>
      <c r="EBZ50" s="42"/>
      <c r="ECA50" s="42"/>
      <c r="ECB50" s="42"/>
      <c r="ECC50" s="42"/>
      <c r="ECD50" s="42"/>
      <c r="ECE50" s="42"/>
      <c r="ECF50" s="42"/>
      <c r="ECG50" s="42"/>
      <c r="ECH50" s="42"/>
      <c r="ECI50" s="42"/>
      <c r="ECJ50" s="42"/>
      <c r="ECK50" s="42"/>
      <c r="ECL50" s="42"/>
      <c r="ECM50" s="42"/>
      <c r="ECN50" s="42"/>
      <c r="ECO50" s="42"/>
      <c r="ECP50" s="42"/>
      <c r="ECQ50" s="42"/>
      <c r="ECR50" s="42"/>
      <c r="ECS50" s="42"/>
      <c r="ECT50" s="42"/>
      <c r="ECU50" s="42"/>
      <c r="ECV50" s="42"/>
      <c r="ECW50" s="42"/>
      <c r="ECX50" s="42"/>
      <c r="ECY50" s="42"/>
      <c r="ECZ50" s="42"/>
      <c r="EDA50" s="42"/>
      <c r="EDB50" s="42"/>
      <c r="EDC50" s="42"/>
      <c r="EDD50" s="42"/>
      <c r="EDE50" s="42"/>
      <c r="EDF50" s="42"/>
      <c r="EDG50" s="42"/>
      <c r="EDH50" s="42"/>
      <c r="EDI50" s="42"/>
      <c r="EDJ50" s="42"/>
      <c r="EDK50" s="42"/>
      <c r="EDL50" s="42"/>
      <c r="EDM50" s="42"/>
      <c r="EDN50" s="42"/>
      <c r="EDO50" s="42"/>
      <c r="EDP50" s="42"/>
      <c r="EDQ50" s="42"/>
      <c r="EDR50" s="42"/>
      <c r="EDS50" s="42"/>
      <c r="EDT50" s="42"/>
      <c r="EDU50" s="42"/>
      <c r="EDV50" s="42"/>
      <c r="EDW50" s="42"/>
      <c r="EDX50" s="42"/>
      <c r="EDY50" s="42"/>
      <c r="EDZ50" s="42"/>
      <c r="EEA50" s="42"/>
      <c r="EEB50" s="42"/>
      <c r="EEC50" s="42"/>
      <c r="EED50" s="42"/>
      <c r="EEE50" s="42"/>
      <c r="EEF50" s="42"/>
      <c r="EEG50" s="42"/>
      <c r="EEH50" s="42"/>
      <c r="EEI50" s="42"/>
      <c r="EEJ50" s="42"/>
      <c r="EEK50" s="42"/>
      <c r="EEL50" s="42"/>
      <c r="EEM50" s="42"/>
      <c r="EEN50" s="42"/>
      <c r="EEO50" s="42"/>
      <c r="EEP50" s="42"/>
      <c r="EEQ50" s="42"/>
      <c r="EER50" s="42"/>
      <c r="EES50" s="42"/>
      <c r="EET50" s="42"/>
      <c r="EEU50" s="42"/>
      <c r="EEV50" s="42"/>
      <c r="EEW50" s="42"/>
      <c r="EEX50" s="42"/>
      <c r="EEY50" s="42"/>
      <c r="EEZ50" s="42"/>
      <c r="EFA50" s="42"/>
      <c r="EFB50" s="42"/>
      <c r="EFC50" s="42"/>
      <c r="EFD50" s="42"/>
      <c r="EFE50" s="42"/>
      <c r="EFF50" s="42"/>
      <c r="EFG50" s="42"/>
      <c r="EFH50" s="42"/>
      <c r="EFI50" s="42"/>
      <c r="EFJ50" s="42"/>
      <c r="EFK50" s="42"/>
      <c r="EFL50" s="42"/>
      <c r="EFM50" s="42"/>
      <c r="EFN50" s="42"/>
      <c r="EFO50" s="42"/>
      <c r="EFP50" s="42"/>
      <c r="EFQ50" s="42"/>
      <c r="EFR50" s="42"/>
      <c r="EFS50" s="42"/>
      <c r="EFT50" s="42"/>
      <c r="EFU50" s="42"/>
      <c r="EFV50" s="42"/>
      <c r="EFW50" s="42"/>
      <c r="EFX50" s="42"/>
      <c r="EFY50" s="42"/>
      <c r="EFZ50" s="42"/>
      <c r="EGA50" s="42"/>
      <c r="EGB50" s="42"/>
      <c r="EGC50" s="42"/>
      <c r="EGD50" s="42"/>
      <c r="EGE50" s="42"/>
      <c r="EGF50" s="42"/>
      <c r="EGG50" s="42"/>
      <c r="EGH50" s="42"/>
      <c r="EGI50" s="42"/>
      <c r="EGJ50" s="42"/>
      <c r="EGK50" s="42"/>
      <c r="EGL50" s="42"/>
      <c r="EGM50" s="42"/>
      <c r="EGN50" s="42"/>
      <c r="EGO50" s="42"/>
      <c r="EGP50" s="42"/>
      <c r="EGQ50" s="42"/>
      <c r="EGR50" s="42"/>
      <c r="EGS50" s="42"/>
      <c r="EGT50" s="42"/>
      <c r="EGU50" s="42"/>
      <c r="EGV50" s="42"/>
      <c r="EGW50" s="42"/>
      <c r="EGX50" s="42"/>
      <c r="EGY50" s="42"/>
      <c r="EGZ50" s="42"/>
      <c r="EHA50" s="42"/>
      <c r="EHB50" s="42"/>
      <c r="EHC50" s="42"/>
      <c r="EHD50" s="42"/>
      <c r="EHE50" s="42"/>
      <c r="EHF50" s="42"/>
      <c r="EHG50" s="42"/>
      <c r="EHH50" s="42"/>
      <c r="EHI50" s="42"/>
      <c r="EHJ50" s="42"/>
      <c r="EHK50" s="42"/>
      <c r="EHL50" s="42"/>
      <c r="EHM50" s="42"/>
      <c r="EHN50" s="42"/>
      <c r="EHO50" s="42"/>
      <c r="EHP50" s="42"/>
      <c r="EHQ50" s="42"/>
      <c r="EHR50" s="42"/>
      <c r="EHS50" s="42"/>
      <c r="EHT50" s="42"/>
      <c r="EHU50" s="42"/>
      <c r="EHV50" s="42"/>
      <c r="EHW50" s="42"/>
      <c r="EHX50" s="42"/>
      <c r="EHY50" s="42"/>
      <c r="EHZ50" s="42"/>
      <c r="EIA50" s="42"/>
      <c r="EIB50" s="42"/>
      <c r="EIC50" s="42"/>
      <c r="EID50" s="42"/>
      <c r="EIE50" s="42"/>
      <c r="EIF50" s="42"/>
      <c r="EIG50" s="42"/>
      <c r="EIH50" s="42"/>
      <c r="EII50" s="42"/>
      <c r="EIJ50" s="42"/>
      <c r="EIK50" s="42"/>
      <c r="EIL50" s="42"/>
      <c r="EIM50" s="42"/>
      <c r="EIN50" s="42"/>
      <c r="EIO50" s="42"/>
      <c r="EIP50" s="42"/>
      <c r="EIQ50" s="42"/>
      <c r="EIR50" s="42"/>
      <c r="EIS50" s="42"/>
      <c r="EIT50" s="42"/>
      <c r="EIU50" s="42"/>
      <c r="EIV50" s="42"/>
      <c r="EIW50" s="42"/>
      <c r="EIX50" s="42"/>
      <c r="EIY50" s="42"/>
      <c r="EIZ50" s="42"/>
      <c r="EJA50" s="42"/>
      <c r="EJB50" s="42"/>
      <c r="EJC50" s="42"/>
      <c r="EJD50" s="42"/>
      <c r="EJE50" s="42"/>
      <c r="EJF50" s="42"/>
      <c r="EJG50" s="42"/>
      <c r="EJH50" s="42"/>
      <c r="EJI50" s="42"/>
      <c r="EJJ50" s="42"/>
      <c r="EJK50" s="42"/>
      <c r="EJL50" s="42"/>
      <c r="EJM50" s="42"/>
      <c r="EJN50" s="42"/>
      <c r="EJO50" s="42"/>
      <c r="EJP50" s="42"/>
      <c r="EJQ50" s="42"/>
      <c r="EJR50" s="42"/>
      <c r="EJS50" s="42"/>
      <c r="EJT50" s="42"/>
      <c r="EJU50" s="42"/>
      <c r="EJV50" s="42"/>
      <c r="EJW50" s="42"/>
      <c r="EJX50" s="42"/>
      <c r="EJY50" s="42"/>
      <c r="EJZ50" s="42"/>
      <c r="EKA50" s="42"/>
      <c r="EKB50" s="42"/>
      <c r="EKC50" s="42"/>
      <c r="EKD50" s="42"/>
      <c r="EKE50" s="42"/>
      <c r="EKF50" s="42"/>
      <c r="EKG50" s="42"/>
      <c r="EKH50" s="42"/>
      <c r="EKI50" s="42"/>
      <c r="EKJ50" s="42"/>
      <c r="EKK50" s="42"/>
      <c r="EKL50" s="42"/>
      <c r="EKM50" s="42"/>
      <c r="EKN50" s="42"/>
      <c r="EKO50" s="42"/>
      <c r="EKP50" s="42"/>
      <c r="EKQ50" s="42"/>
      <c r="EKR50" s="42"/>
      <c r="EKS50" s="42"/>
      <c r="EKT50" s="42"/>
      <c r="EKU50" s="42"/>
      <c r="EKV50" s="42"/>
      <c r="EKW50" s="42"/>
      <c r="EKX50" s="42"/>
      <c r="EKY50" s="42"/>
      <c r="EKZ50" s="42"/>
      <c r="ELA50" s="42"/>
      <c r="ELB50" s="42"/>
      <c r="ELC50" s="42"/>
      <c r="ELD50" s="42"/>
      <c r="ELE50" s="42"/>
      <c r="ELF50" s="42"/>
      <c r="ELG50" s="42"/>
      <c r="ELH50" s="42"/>
      <c r="ELI50" s="42"/>
      <c r="ELJ50" s="42"/>
      <c r="ELK50" s="42"/>
      <c r="ELL50" s="42"/>
      <c r="ELM50" s="42"/>
      <c r="ELN50" s="42"/>
      <c r="ELO50" s="42"/>
      <c r="ELP50" s="42"/>
      <c r="ELQ50" s="42"/>
      <c r="ELR50" s="42"/>
      <c r="ELS50" s="42"/>
      <c r="ELT50" s="42"/>
      <c r="ELU50" s="42"/>
      <c r="ELV50" s="42"/>
      <c r="ELW50" s="42"/>
      <c r="ELX50" s="42"/>
      <c r="ELY50" s="42"/>
      <c r="ELZ50" s="42"/>
      <c r="EMA50" s="42"/>
      <c r="EMB50" s="42"/>
      <c r="EMC50" s="42"/>
      <c r="EMD50" s="42"/>
      <c r="EME50" s="42"/>
      <c r="EMF50" s="42"/>
      <c r="EMG50" s="42"/>
      <c r="EMH50" s="42"/>
      <c r="EMI50" s="42"/>
      <c r="EMJ50" s="42"/>
      <c r="EMK50" s="42"/>
      <c r="EML50" s="42"/>
      <c r="EMM50" s="42"/>
      <c r="EMN50" s="42"/>
      <c r="EMO50" s="42"/>
      <c r="EMP50" s="42"/>
      <c r="EMQ50" s="42"/>
      <c r="EMR50" s="42"/>
      <c r="EMS50" s="42"/>
      <c r="EMT50" s="42"/>
      <c r="EMU50" s="42"/>
      <c r="EMV50" s="42"/>
      <c r="EMW50" s="42"/>
      <c r="EMX50" s="42"/>
      <c r="EMY50" s="42"/>
      <c r="EMZ50" s="42"/>
      <c r="ENA50" s="42"/>
      <c r="ENB50" s="42"/>
      <c r="ENC50" s="42"/>
      <c r="END50" s="42"/>
      <c r="ENE50" s="42"/>
      <c r="ENF50" s="42"/>
      <c r="ENG50" s="42"/>
      <c r="ENH50" s="42"/>
      <c r="ENI50" s="42"/>
      <c r="ENJ50" s="42"/>
      <c r="ENK50" s="42"/>
      <c r="ENL50" s="42"/>
      <c r="ENM50" s="42"/>
      <c r="ENN50" s="42"/>
      <c r="ENO50" s="42"/>
      <c r="ENP50" s="42"/>
      <c r="ENQ50" s="42"/>
      <c r="ENR50" s="42"/>
      <c r="ENS50" s="42"/>
      <c r="ENT50" s="42"/>
      <c r="ENU50" s="42"/>
      <c r="ENV50" s="42"/>
      <c r="ENW50" s="42"/>
      <c r="ENX50" s="42"/>
      <c r="ENY50" s="42"/>
      <c r="ENZ50" s="42"/>
      <c r="EOA50" s="42"/>
      <c r="EOB50" s="42"/>
      <c r="EOC50" s="42"/>
      <c r="EOD50" s="42"/>
      <c r="EOE50" s="42"/>
      <c r="EOF50" s="42"/>
      <c r="EOG50" s="42"/>
      <c r="EOH50" s="42"/>
      <c r="EOI50" s="42"/>
      <c r="EOJ50" s="42"/>
      <c r="EOK50" s="42"/>
      <c r="EOL50" s="42"/>
      <c r="EOM50" s="42"/>
      <c r="EON50" s="42"/>
      <c r="EOO50" s="42"/>
      <c r="EOP50" s="42"/>
      <c r="EOQ50" s="42"/>
      <c r="EOR50" s="42"/>
      <c r="EOS50" s="42"/>
      <c r="EOT50" s="42"/>
      <c r="EOU50" s="42"/>
      <c r="EOV50" s="42"/>
      <c r="EOW50" s="42"/>
      <c r="EOX50" s="42"/>
      <c r="EOY50" s="42"/>
      <c r="EOZ50" s="42"/>
      <c r="EPA50" s="42"/>
      <c r="EPB50" s="42"/>
      <c r="EPC50" s="42"/>
      <c r="EPD50" s="42"/>
      <c r="EPE50" s="42"/>
      <c r="EPF50" s="42"/>
      <c r="EPG50" s="42"/>
      <c r="EPH50" s="42"/>
      <c r="EPI50" s="42"/>
      <c r="EPJ50" s="42"/>
      <c r="EPK50" s="42"/>
      <c r="EPL50" s="42"/>
      <c r="EPM50" s="42"/>
      <c r="EPN50" s="42"/>
      <c r="EPO50" s="42"/>
      <c r="EPP50" s="42"/>
      <c r="EPQ50" s="42"/>
      <c r="EPR50" s="42"/>
      <c r="EPS50" s="42"/>
      <c r="EPT50" s="42"/>
      <c r="EPU50" s="42"/>
      <c r="EPV50" s="42"/>
      <c r="EPW50" s="42"/>
      <c r="EPX50" s="42"/>
      <c r="EPY50" s="42"/>
      <c r="EPZ50" s="42"/>
      <c r="EQA50" s="42"/>
      <c r="EQB50" s="42"/>
      <c r="EQC50" s="42"/>
      <c r="EQD50" s="42"/>
      <c r="EQE50" s="42"/>
      <c r="EQF50" s="42"/>
      <c r="EQG50" s="42"/>
      <c r="EQH50" s="42"/>
      <c r="EQI50" s="42"/>
      <c r="EQJ50" s="42"/>
      <c r="EQK50" s="42"/>
      <c r="EQL50" s="42"/>
      <c r="EQM50" s="42"/>
      <c r="EQN50" s="42"/>
      <c r="EQO50" s="42"/>
      <c r="EQP50" s="42"/>
      <c r="EQQ50" s="42"/>
      <c r="EQR50" s="42"/>
      <c r="EQS50" s="42"/>
      <c r="EQT50" s="42"/>
      <c r="EQU50" s="42"/>
      <c r="EQV50" s="42"/>
      <c r="EQW50" s="42"/>
      <c r="EQX50" s="42"/>
      <c r="EQY50" s="42"/>
      <c r="EQZ50" s="42"/>
      <c r="ERA50" s="42"/>
      <c r="ERB50" s="42"/>
      <c r="ERC50" s="42"/>
      <c r="ERD50" s="42"/>
      <c r="ERE50" s="42"/>
      <c r="ERF50" s="42"/>
      <c r="ERG50" s="42"/>
      <c r="ERH50" s="42"/>
      <c r="ERI50" s="42"/>
      <c r="ERJ50" s="42"/>
      <c r="ERK50" s="42"/>
      <c r="ERL50" s="42"/>
      <c r="ERM50" s="42"/>
      <c r="ERN50" s="42"/>
      <c r="ERO50" s="42"/>
      <c r="ERP50" s="42"/>
      <c r="ERQ50" s="42"/>
      <c r="ERR50" s="42"/>
      <c r="ERS50" s="42"/>
      <c r="ERT50" s="42"/>
      <c r="ERU50" s="42"/>
      <c r="ERV50" s="42"/>
      <c r="ERW50" s="42"/>
      <c r="ERX50" s="42"/>
      <c r="ERY50" s="42"/>
      <c r="ERZ50" s="42"/>
      <c r="ESA50" s="42"/>
      <c r="ESB50" s="42"/>
      <c r="ESC50" s="42"/>
      <c r="ESD50" s="42"/>
      <c r="ESE50" s="42"/>
      <c r="ESF50" s="42"/>
      <c r="ESG50" s="42"/>
      <c r="ESH50" s="42"/>
      <c r="ESI50" s="42"/>
      <c r="ESJ50" s="42"/>
      <c r="ESK50" s="42"/>
      <c r="ESL50" s="42"/>
      <c r="ESM50" s="42"/>
      <c r="ESN50" s="42"/>
      <c r="ESO50" s="42"/>
      <c r="ESP50" s="42"/>
      <c r="ESQ50" s="42"/>
      <c r="ESR50" s="42"/>
      <c r="ESS50" s="42"/>
      <c r="EST50" s="42"/>
      <c r="ESU50" s="42"/>
      <c r="ESV50" s="42"/>
      <c r="ESW50" s="42"/>
      <c r="ESX50" s="42"/>
      <c r="ESY50" s="42"/>
      <c r="ESZ50" s="42"/>
      <c r="ETA50" s="42"/>
      <c r="ETB50" s="42"/>
      <c r="ETC50" s="42"/>
      <c r="ETD50" s="42"/>
      <c r="ETE50" s="42"/>
      <c r="ETF50" s="42"/>
      <c r="ETG50" s="42"/>
      <c r="ETH50" s="42"/>
      <c r="ETI50" s="42"/>
      <c r="ETJ50" s="42"/>
      <c r="ETK50" s="42"/>
      <c r="ETL50" s="42"/>
      <c r="ETM50" s="42"/>
      <c r="ETN50" s="42"/>
      <c r="ETO50" s="42"/>
      <c r="ETP50" s="42"/>
      <c r="ETQ50" s="42"/>
      <c r="ETR50" s="42"/>
      <c r="ETS50" s="42"/>
      <c r="ETT50" s="42"/>
      <c r="ETU50" s="42"/>
      <c r="ETV50" s="42"/>
      <c r="ETW50" s="42"/>
      <c r="ETX50" s="42"/>
      <c r="ETY50" s="42"/>
      <c r="ETZ50" s="42"/>
      <c r="EUA50" s="42"/>
      <c r="EUB50" s="42"/>
      <c r="EUC50" s="42"/>
      <c r="EUD50" s="42"/>
      <c r="EUE50" s="42"/>
      <c r="EUF50" s="42"/>
      <c r="EUG50" s="42"/>
      <c r="EUH50" s="42"/>
      <c r="EUI50" s="42"/>
      <c r="EUJ50" s="42"/>
      <c r="EUK50" s="42"/>
      <c r="EUL50" s="42"/>
      <c r="EUM50" s="42"/>
      <c r="EUN50" s="42"/>
      <c r="EUO50" s="42"/>
      <c r="EUP50" s="42"/>
      <c r="EUQ50" s="42"/>
      <c r="EUR50" s="42"/>
      <c r="EUS50" s="42"/>
      <c r="EUT50" s="42"/>
      <c r="EUU50" s="42"/>
      <c r="EUV50" s="42"/>
      <c r="EUW50" s="42"/>
      <c r="EUX50" s="42"/>
      <c r="EUY50" s="42"/>
      <c r="EUZ50" s="42"/>
      <c r="EVA50" s="42"/>
      <c r="EVB50" s="42"/>
      <c r="EVC50" s="42"/>
      <c r="EVD50" s="42"/>
      <c r="EVE50" s="42"/>
      <c r="EVF50" s="42"/>
      <c r="EVG50" s="42"/>
      <c r="EVH50" s="42"/>
      <c r="EVI50" s="42"/>
      <c r="EVJ50" s="42"/>
      <c r="EVK50" s="42"/>
      <c r="EVL50" s="42"/>
      <c r="EVM50" s="42"/>
      <c r="EVN50" s="42"/>
      <c r="EVO50" s="42"/>
      <c r="EVP50" s="42"/>
      <c r="EVQ50" s="42"/>
      <c r="EVR50" s="42"/>
      <c r="EVS50" s="42"/>
      <c r="EVT50" s="42"/>
      <c r="EVU50" s="42"/>
      <c r="EVV50" s="42"/>
      <c r="EVW50" s="42"/>
      <c r="EVX50" s="42"/>
      <c r="EVY50" s="42"/>
      <c r="EVZ50" s="42"/>
      <c r="EWA50" s="42"/>
      <c r="EWB50" s="42"/>
      <c r="EWC50" s="42"/>
      <c r="EWD50" s="42"/>
      <c r="EWE50" s="42"/>
      <c r="EWF50" s="42"/>
      <c r="EWG50" s="42"/>
      <c r="EWH50" s="42"/>
      <c r="EWI50" s="42"/>
      <c r="EWJ50" s="42"/>
      <c r="EWK50" s="42"/>
      <c r="EWL50" s="42"/>
      <c r="EWM50" s="42"/>
      <c r="EWN50" s="42"/>
      <c r="EWO50" s="42"/>
      <c r="EWP50" s="42"/>
      <c r="EWQ50" s="42"/>
      <c r="EWR50" s="42"/>
      <c r="EWS50" s="42"/>
      <c r="EWT50" s="42"/>
      <c r="EWU50" s="42"/>
      <c r="EWV50" s="42"/>
      <c r="EWW50" s="42"/>
      <c r="EWX50" s="42"/>
      <c r="EWY50" s="42"/>
      <c r="EWZ50" s="42"/>
      <c r="EXA50" s="42"/>
      <c r="EXB50" s="42"/>
      <c r="EXC50" s="42"/>
      <c r="EXD50" s="42"/>
      <c r="EXE50" s="42"/>
      <c r="EXF50" s="42"/>
      <c r="EXG50" s="42"/>
      <c r="EXH50" s="42"/>
      <c r="EXI50" s="42"/>
      <c r="EXJ50" s="42"/>
      <c r="EXK50" s="42"/>
      <c r="EXL50" s="42"/>
      <c r="EXM50" s="42"/>
      <c r="EXN50" s="42"/>
      <c r="EXO50" s="42"/>
      <c r="EXP50" s="42"/>
      <c r="EXQ50" s="42"/>
      <c r="EXR50" s="42"/>
      <c r="EXS50" s="42"/>
      <c r="EXT50" s="42"/>
      <c r="EXU50" s="42"/>
      <c r="EXV50" s="42"/>
      <c r="EXW50" s="42"/>
      <c r="EXX50" s="42"/>
      <c r="EXY50" s="42"/>
      <c r="EXZ50" s="42"/>
      <c r="EYA50" s="42"/>
      <c r="EYB50" s="42"/>
      <c r="EYC50" s="42"/>
      <c r="EYD50" s="42"/>
      <c r="EYE50" s="42"/>
      <c r="EYF50" s="42"/>
      <c r="EYG50" s="42"/>
      <c r="EYH50" s="42"/>
      <c r="EYI50" s="42"/>
      <c r="EYJ50" s="42"/>
      <c r="EYK50" s="42"/>
      <c r="EYL50" s="42"/>
      <c r="EYM50" s="42"/>
      <c r="EYN50" s="42"/>
      <c r="EYO50" s="42"/>
      <c r="EYP50" s="42"/>
      <c r="EYQ50" s="42"/>
      <c r="EYR50" s="42"/>
      <c r="EYS50" s="42"/>
      <c r="EYT50" s="42"/>
      <c r="EYU50" s="42"/>
      <c r="EYV50" s="42"/>
      <c r="EYW50" s="42"/>
      <c r="EYX50" s="42"/>
      <c r="EYY50" s="42"/>
      <c r="EYZ50" s="42"/>
      <c r="EZA50" s="42"/>
      <c r="EZB50" s="42"/>
      <c r="EZC50" s="42"/>
      <c r="EZD50" s="42"/>
      <c r="EZE50" s="42"/>
      <c r="EZF50" s="42"/>
      <c r="EZG50" s="42"/>
      <c r="EZH50" s="42"/>
      <c r="EZI50" s="42"/>
      <c r="EZJ50" s="42"/>
      <c r="EZK50" s="42"/>
      <c r="EZL50" s="42"/>
      <c r="EZM50" s="42"/>
      <c r="EZN50" s="42"/>
      <c r="EZO50" s="42"/>
      <c r="EZP50" s="42"/>
      <c r="EZQ50" s="42"/>
      <c r="EZR50" s="42"/>
      <c r="EZS50" s="42"/>
      <c r="EZT50" s="42"/>
      <c r="EZU50" s="42"/>
      <c r="EZV50" s="42"/>
      <c r="EZW50" s="42"/>
      <c r="EZX50" s="42"/>
      <c r="EZY50" s="42"/>
      <c r="EZZ50" s="42"/>
      <c r="FAA50" s="42"/>
      <c r="FAB50" s="42"/>
      <c r="FAC50" s="42"/>
      <c r="FAD50" s="42"/>
      <c r="FAE50" s="42"/>
      <c r="FAF50" s="42"/>
      <c r="FAG50" s="42"/>
      <c r="FAH50" s="42"/>
      <c r="FAI50" s="42"/>
      <c r="FAJ50" s="42"/>
      <c r="FAK50" s="42"/>
      <c r="FAL50" s="42"/>
      <c r="FAM50" s="42"/>
      <c r="FAN50" s="42"/>
      <c r="FAO50" s="42"/>
      <c r="FAP50" s="42"/>
      <c r="FAQ50" s="42"/>
      <c r="FAR50" s="42"/>
      <c r="FAS50" s="42"/>
      <c r="FAT50" s="42"/>
      <c r="FAU50" s="42"/>
      <c r="FAV50" s="42"/>
      <c r="FAW50" s="42"/>
      <c r="FAX50" s="42"/>
      <c r="FAY50" s="42"/>
      <c r="FAZ50" s="42"/>
      <c r="FBA50" s="42"/>
      <c r="FBB50" s="42"/>
      <c r="FBC50" s="42"/>
      <c r="FBD50" s="42"/>
      <c r="FBE50" s="42"/>
      <c r="FBF50" s="42"/>
      <c r="FBG50" s="42"/>
      <c r="FBH50" s="42"/>
      <c r="FBI50" s="42"/>
      <c r="FBJ50" s="42"/>
      <c r="FBK50" s="42"/>
      <c r="FBL50" s="42"/>
      <c r="FBM50" s="42"/>
      <c r="FBN50" s="42"/>
      <c r="FBO50" s="42"/>
      <c r="FBP50" s="42"/>
      <c r="FBQ50" s="42"/>
      <c r="FBR50" s="42"/>
      <c r="FBS50" s="42"/>
      <c r="FBT50" s="42"/>
      <c r="FBU50" s="42"/>
      <c r="FBV50" s="42"/>
      <c r="FBW50" s="42"/>
      <c r="FBX50" s="42"/>
      <c r="FBY50" s="42"/>
      <c r="FBZ50" s="42"/>
      <c r="FCA50" s="42"/>
      <c r="FCB50" s="42"/>
      <c r="FCC50" s="42"/>
      <c r="FCD50" s="42"/>
      <c r="FCE50" s="42"/>
      <c r="FCF50" s="42"/>
      <c r="FCG50" s="42"/>
      <c r="FCH50" s="42"/>
      <c r="FCI50" s="42"/>
      <c r="FCJ50" s="42"/>
      <c r="FCK50" s="42"/>
      <c r="FCL50" s="42"/>
      <c r="FCM50" s="42"/>
      <c r="FCN50" s="42"/>
      <c r="FCO50" s="42"/>
      <c r="FCP50" s="42"/>
      <c r="FCQ50" s="42"/>
      <c r="FCR50" s="42"/>
      <c r="FCS50" s="42"/>
      <c r="FCT50" s="42"/>
      <c r="FCU50" s="42"/>
      <c r="FCV50" s="42"/>
      <c r="FCW50" s="42"/>
      <c r="FCX50" s="42"/>
      <c r="FCY50" s="42"/>
      <c r="FCZ50" s="42"/>
      <c r="FDA50" s="42"/>
      <c r="FDB50" s="42"/>
      <c r="FDC50" s="42"/>
      <c r="FDD50" s="42"/>
      <c r="FDE50" s="42"/>
      <c r="FDF50" s="42"/>
      <c r="FDG50" s="42"/>
      <c r="FDH50" s="42"/>
      <c r="FDI50" s="42"/>
      <c r="FDJ50" s="42"/>
      <c r="FDK50" s="42"/>
      <c r="FDL50" s="42"/>
      <c r="FDM50" s="42"/>
      <c r="FDN50" s="42"/>
      <c r="FDO50" s="42"/>
      <c r="FDP50" s="42"/>
      <c r="FDQ50" s="42"/>
      <c r="FDR50" s="42"/>
      <c r="FDS50" s="42"/>
      <c r="FDT50" s="42"/>
      <c r="FDU50" s="42"/>
      <c r="FDV50" s="42"/>
      <c r="FDW50" s="42"/>
      <c r="FDX50" s="42"/>
      <c r="FDY50" s="42"/>
      <c r="FDZ50" s="42"/>
      <c r="FEA50" s="42"/>
      <c r="FEB50" s="42"/>
      <c r="FEC50" s="42"/>
      <c r="FED50" s="42"/>
      <c r="FEE50" s="42"/>
      <c r="FEF50" s="42"/>
      <c r="FEG50" s="42"/>
      <c r="FEH50" s="42"/>
      <c r="FEI50" s="42"/>
      <c r="FEJ50" s="42"/>
      <c r="FEK50" s="42"/>
      <c r="FEL50" s="42"/>
      <c r="FEM50" s="42"/>
      <c r="FEN50" s="42"/>
      <c r="FEO50" s="42"/>
      <c r="FEP50" s="42"/>
      <c r="FEQ50" s="42"/>
      <c r="FER50" s="42"/>
      <c r="FES50" s="42"/>
      <c r="FET50" s="42"/>
      <c r="FEU50" s="42"/>
      <c r="FEV50" s="42"/>
      <c r="FEW50" s="42"/>
      <c r="FEX50" s="42"/>
      <c r="FEY50" s="42"/>
      <c r="FEZ50" s="42"/>
      <c r="FFA50" s="42"/>
      <c r="FFB50" s="42"/>
      <c r="FFC50" s="42"/>
      <c r="FFD50" s="42"/>
      <c r="FFE50" s="42"/>
      <c r="FFF50" s="42"/>
      <c r="FFG50" s="42"/>
      <c r="FFH50" s="42"/>
      <c r="FFI50" s="42"/>
      <c r="FFJ50" s="42"/>
      <c r="FFK50" s="42"/>
      <c r="FFL50" s="42"/>
      <c r="FFM50" s="42"/>
      <c r="FFN50" s="42"/>
      <c r="FFO50" s="42"/>
      <c r="FFP50" s="42"/>
      <c r="FFQ50" s="42"/>
      <c r="FFR50" s="42"/>
      <c r="FFS50" s="42"/>
      <c r="FFT50" s="42"/>
      <c r="FFU50" s="42"/>
      <c r="FFV50" s="42"/>
      <c r="FFW50" s="42"/>
      <c r="FFX50" s="42"/>
      <c r="FFY50" s="42"/>
      <c r="FFZ50" s="42"/>
      <c r="FGA50" s="42"/>
      <c r="FGB50" s="42"/>
      <c r="FGC50" s="42"/>
      <c r="FGD50" s="42"/>
      <c r="FGE50" s="42"/>
      <c r="FGF50" s="42"/>
      <c r="FGG50" s="42"/>
      <c r="FGH50" s="42"/>
      <c r="FGI50" s="42"/>
      <c r="FGJ50" s="42"/>
      <c r="FGK50" s="42"/>
      <c r="FGL50" s="42"/>
      <c r="FGM50" s="42"/>
      <c r="FGN50" s="42"/>
      <c r="FGO50" s="42"/>
      <c r="FGP50" s="42"/>
      <c r="FGQ50" s="42"/>
      <c r="FGR50" s="42"/>
      <c r="FGS50" s="42"/>
      <c r="FGT50" s="42"/>
      <c r="FGU50" s="42"/>
      <c r="FGV50" s="42"/>
      <c r="FGW50" s="42"/>
      <c r="FGX50" s="42"/>
      <c r="FGY50" s="42"/>
      <c r="FGZ50" s="42"/>
      <c r="FHA50" s="42"/>
      <c r="FHB50" s="42"/>
      <c r="FHC50" s="42"/>
      <c r="FHD50" s="42"/>
      <c r="FHE50" s="42"/>
      <c r="FHF50" s="42"/>
      <c r="FHG50" s="42"/>
      <c r="FHH50" s="42"/>
      <c r="FHI50" s="42"/>
      <c r="FHJ50" s="42"/>
      <c r="FHK50" s="42"/>
      <c r="FHL50" s="42"/>
      <c r="FHM50" s="42"/>
      <c r="FHN50" s="42"/>
      <c r="FHO50" s="42"/>
      <c r="FHP50" s="42"/>
      <c r="FHQ50" s="42"/>
      <c r="FHR50" s="42"/>
      <c r="FHS50" s="42"/>
      <c r="FHT50" s="42"/>
      <c r="FHU50" s="42"/>
      <c r="FHV50" s="42"/>
      <c r="FHW50" s="42"/>
      <c r="FHX50" s="42"/>
      <c r="FHY50" s="42"/>
      <c r="FHZ50" s="42"/>
      <c r="FIA50" s="42"/>
      <c r="FIB50" s="42"/>
      <c r="FIC50" s="42"/>
      <c r="FID50" s="42"/>
      <c r="FIE50" s="42"/>
      <c r="FIF50" s="42"/>
      <c r="FIG50" s="42"/>
      <c r="FIH50" s="42"/>
      <c r="FII50" s="42"/>
      <c r="FIJ50" s="42"/>
      <c r="FIK50" s="42"/>
      <c r="FIL50" s="42"/>
      <c r="FIM50" s="42"/>
      <c r="FIN50" s="42"/>
      <c r="FIO50" s="42"/>
      <c r="FIP50" s="42"/>
      <c r="FIQ50" s="42"/>
      <c r="FIR50" s="42"/>
      <c r="FIS50" s="42"/>
      <c r="FIT50" s="42"/>
      <c r="FIU50" s="42"/>
      <c r="FIV50" s="42"/>
      <c r="FIW50" s="42"/>
      <c r="FIX50" s="42"/>
      <c r="FIY50" s="42"/>
      <c r="FIZ50" s="42"/>
      <c r="FJA50" s="42"/>
      <c r="FJB50" s="42"/>
      <c r="FJC50" s="42"/>
      <c r="FJD50" s="42"/>
      <c r="FJE50" s="42"/>
      <c r="FJF50" s="42"/>
      <c r="FJG50" s="42"/>
      <c r="FJH50" s="42"/>
      <c r="FJI50" s="42"/>
      <c r="FJJ50" s="42"/>
      <c r="FJK50" s="42"/>
      <c r="FJL50" s="42"/>
      <c r="FJM50" s="42"/>
      <c r="FJN50" s="42"/>
      <c r="FJO50" s="42"/>
      <c r="FJP50" s="42"/>
      <c r="FJQ50" s="42"/>
      <c r="FJR50" s="42"/>
      <c r="FJS50" s="42"/>
      <c r="FJT50" s="42"/>
      <c r="FJU50" s="42"/>
      <c r="FJV50" s="42"/>
      <c r="FJW50" s="42"/>
      <c r="FJX50" s="42"/>
      <c r="FJY50" s="42"/>
      <c r="FJZ50" s="42"/>
      <c r="FKA50" s="42"/>
      <c r="FKB50" s="42"/>
      <c r="FKC50" s="42"/>
      <c r="FKD50" s="42"/>
      <c r="FKE50" s="42"/>
      <c r="FKF50" s="42"/>
      <c r="FKG50" s="42"/>
      <c r="FKH50" s="42"/>
      <c r="FKI50" s="42"/>
      <c r="FKJ50" s="42"/>
      <c r="FKK50" s="42"/>
      <c r="FKL50" s="42"/>
      <c r="FKM50" s="42"/>
      <c r="FKN50" s="42"/>
      <c r="FKO50" s="42"/>
      <c r="FKP50" s="42"/>
      <c r="FKQ50" s="42"/>
      <c r="FKR50" s="42"/>
      <c r="FKS50" s="42"/>
      <c r="FKT50" s="42"/>
      <c r="FKU50" s="42"/>
      <c r="FKV50" s="42"/>
      <c r="FKW50" s="42"/>
      <c r="FKX50" s="42"/>
      <c r="FKY50" s="42"/>
      <c r="FKZ50" s="42"/>
      <c r="FLA50" s="42"/>
      <c r="FLB50" s="42"/>
      <c r="FLC50" s="42"/>
      <c r="FLD50" s="42"/>
      <c r="FLE50" s="42"/>
      <c r="FLF50" s="42"/>
      <c r="FLG50" s="42"/>
      <c r="FLH50" s="42"/>
      <c r="FLI50" s="42"/>
      <c r="FLJ50" s="42"/>
      <c r="FLK50" s="42"/>
      <c r="FLL50" s="42"/>
      <c r="FLM50" s="42"/>
      <c r="FLN50" s="42"/>
      <c r="FLO50" s="42"/>
      <c r="FLP50" s="42"/>
      <c r="FLQ50" s="42"/>
      <c r="FLR50" s="42"/>
      <c r="FLS50" s="42"/>
      <c r="FLT50" s="42"/>
      <c r="FLU50" s="42"/>
      <c r="FLV50" s="42"/>
      <c r="FLW50" s="42"/>
      <c r="FLX50" s="42"/>
      <c r="FLY50" s="42"/>
      <c r="FLZ50" s="42"/>
      <c r="FMA50" s="42"/>
      <c r="FMB50" s="42"/>
      <c r="FMC50" s="42"/>
      <c r="FMD50" s="42"/>
      <c r="FME50" s="42"/>
      <c r="FMF50" s="42"/>
      <c r="FMG50" s="42"/>
      <c r="FMH50" s="42"/>
      <c r="FMI50" s="42"/>
      <c r="FMJ50" s="42"/>
      <c r="FMK50" s="42"/>
      <c r="FML50" s="42"/>
      <c r="FMM50" s="42"/>
      <c r="FMN50" s="42"/>
      <c r="FMO50" s="42"/>
      <c r="FMP50" s="42"/>
      <c r="FMQ50" s="42"/>
      <c r="FMR50" s="42"/>
      <c r="FMS50" s="42"/>
      <c r="FMT50" s="42"/>
      <c r="FMU50" s="42"/>
      <c r="FMV50" s="42"/>
      <c r="FMW50" s="42"/>
      <c r="FMX50" s="42"/>
      <c r="FMY50" s="42"/>
      <c r="FMZ50" s="42"/>
      <c r="FNA50" s="42"/>
      <c r="FNB50" s="42"/>
      <c r="FNC50" s="42"/>
      <c r="FND50" s="42"/>
      <c r="FNE50" s="42"/>
      <c r="FNF50" s="42"/>
      <c r="FNG50" s="42"/>
      <c r="FNH50" s="42"/>
      <c r="FNI50" s="42"/>
      <c r="FNJ50" s="42"/>
      <c r="FNK50" s="42"/>
      <c r="FNL50" s="42"/>
      <c r="FNM50" s="42"/>
      <c r="FNN50" s="42"/>
      <c r="FNO50" s="42"/>
      <c r="FNP50" s="42"/>
      <c r="FNQ50" s="42"/>
      <c r="FNR50" s="42"/>
      <c r="FNS50" s="42"/>
      <c r="FNT50" s="42"/>
      <c r="FNU50" s="42"/>
      <c r="FNV50" s="42"/>
      <c r="FNW50" s="42"/>
      <c r="FNX50" s="42"/>
      <c r="FNY50" s="42"/>
      <c r="FNZ50" s="42"/>
      <c r="FOA50" s="42"/>
      <c r="FOB50" s="42"/>
      <c r="FOC50" s="42"/>
      <c r="FOD50" s="42"/>
      <c r="FOE50" s="42"/>
      <c r="FOF50" s="42"/>
      <c r="FOG50" s="42"/>
      <c r="FOH50" s="42"/>
      <c r="FOI50" s="42"/>
      <c r="FOJ50" s="42"/>
      <c r="FOK50" s="42"/>
      <c r="FOL50" s="42"/>
      <c r="FOM50" s="42"/>
      <c r="FON50" s="42"/>
      <c r="FOO50" s="42"/>
      <c r="FOP50" s="42"/>
      <c r="FOQ50" s="42"/>
      <c r="FOR50" s="42"/>
      <c r="FOS50" s="42"/>
      <c r="FOT50" s="42"/>
      <c r="FOU50" s="42"/>
      <c r="FOV50" s="42"/>
      <c r="FOW50" s="42"/>
      <c r="FOX50" s="42"/>
      <c r="FOY50" s="42"/>
      <c r="FOZ50" s="42"/>
      <c r="FPA50" s="42"/>
      <c r="FPB50" s="42"/>
      <c r="FPC50" s="42"/>
      <c r="FPD50" s="42"/>
      <c r="FPE50" s="42"/>
      <c r="FPF50" s="42"/>
      <c r="FPG50" s="42"/>
      <c r="FPH50" s="42"/>
      <c r="FPI50" s="42"/>
      <c r="FPJ50" s="42"/>
      <c r="FPK50" s="42"/>
      <c r="FPL50" s="42"/>
      <c r="FPM50" s="42"/>
      <c r="FPN50" s="42"/>
      <c r="FPO50" s="42"/>
      <c r="FPP50" s="42"/>
      <c r="FPQ50" s="42"/>
      <c r="FPR50" s="42"/>
      <c r="FPS50" s="42"/>
      <c r="FPT50" s="42"/>
      <c r="FPU50" s="42"/>
      <c r="FPV50" s="42"/>
      <c r="FPW50" s="42"/>
      <c r="FPX50" s="42"/>
      <c r="FPY50" s="42"/>
      <c r="FPZ50" s="42"/>
      <c r="FQA50" s="42"/>
      <c r="FQB50" s="42"/>
      <c r="FQC50" s="42"/>
      <c r="FQD50" s="42"/>
      <c r="FQE50" s="42"/>
      <c r="FQF50" s="42"/>
      <c r="FQG50" s="42"/>
      <c r="FQH50" s="42"/>
      <c r="FQI50" s="42"/>
      <c r="FQJ50" s="42"/>
      <c r="FQK50" s="42"/>
      <c r="FQL50" s="42"/>
      <c r="FQM50" s="42"/>
      <c r="FQN50" s="42"/>
      <c r="FQO50" s="42"/>
      <c r="FQP50" s="42"/>
      <c r="FQQ50" s="42"/>
      <c r="FQR50" s="42"/>
      <c r="FQS50" s="42"/>
      <c r="FQT50" s="42"/>
      <c r="FQU50" s="42"/>
      <c r="FQV50" s="42"/>
      <c r="FQW50" s="42"/>
      <c r="FQX50" s="42"/>
      <c r="FQY50" s="42"/>
      <c r="FQZ50" s="42"/>
      <c r="FRA50" s="42"/>
      <c r="FRB50" s="42"/>
      <c r="FRC50" s="42"/>
      <c r="FRD50" s="42"/>
      <c r="FRE50" s="42"/>
      <c r="FRF50" s="42"/>
      <c r="FRG50" s="42"/>
      <c r="FRH50" s="42"/>
      <c r="FRI50" s="42"/>
      <c r="FRJ50" s="42"/>
      <c r="FRK50" s="42"/>
      <c r="FRL50" s="42"/>
      <c r="FRM50" s="42"/>
      <c r="FRN50" s="42"/>
      <c r="FRO50" s="42"/>
      <c r="FRP50" s="42"/>
      <c r="FRQ50" s="42"/>
      <c r="FRR50" s="42"/>
      <c r="FRS50" s="42"/>
      <c r="FRT50" s="42"/>
      <c r="FRU50" s="42"/>
      <c r="FRV50" s="42"/>
      <c r="FRW50" s="42"/>
      <c r="FRX50" s="42"/>
      <c r="FRY50" s="42"/>
      <c r="FRZ50" s="42"/>
      <c r="FSA50" s="42"/>
      <c r="FSB50" s="42"/>
      <c r="FSC50" s="42"/>
      <c r="FSD50" s="42"/>
      <c r="FSE50" s="42"/>
      <c r="FSF50" s="42"/>
      <c r="FSG50" s="42"/>
      <c r="FSH50" s="42"/>
      <c r="FSI50" s="42"/>
      <c r="FSJ50" s="42"/>
      <c r="FSK50" s="42"/>
      <c r="FSL50" s="42"/>
      <c r="FSM50" s="42"/>
      <c r="FSN50" s="42"/>
      <c r="FSO50" s="42"/>
      <c r="FSP50" s="42"/>
      <c r="FSQ50" s="42"/>
      <c r="FSR50" s="42"/>
      <c r="FSS50" s="42"/>
      <c r="FST50" s="42"/>
      <c r="FSU50" s="42"/>
      <c r="FSV50" s="42"/>
      <c r="FSW50" s="42"/>
      <c r="FSX50" s="42"/>
      <c r="FSY50" s="42"/>
      <c r="FSZ50" s="42"/>
      <c r="FTA50" s="42"/>
      <c r="FTB50" s="42"/>
      <c r="FTC50" s="42"/>
      <c r="FTD50" s="42"/>
      <c r="FTE50" s="42"/>
      <c r="FTF50" s="42"/>
      <c r="FTG50" s="42"/>
      <c r="FTH50" s="42"/>
      <c r="FTI50" s="42"/>
      <c r="FTJ50" s="42"/>
      <c r="FTK50" s="42"/>
      <c r="FTL50" s="42"/>
      <c r="FTM50" s="42"/>
      <c r="FTN50" s="42"/>
      <c r="FTO50" s="42"/>
      <c r="FTP50" s="42"/>
      <c r="FTQ50" s="42"/>
      <c r="FTR50" s="42"/>
      <c r="FTS50" s="42"/>
      <c r="FTT50" s="42"/>
      <c r="FTU50" s="42"/>
      <c r="FTV50" s="42"/>
      <c r="FTW50" s="42"/>
      <c r="FTX50" s="42"/>
      <c r="FTY50" s="42"/>
      <c r="FTZ50" s="42"/>
      <c r="FUA50" s="42"/>
      <c r="FUB50" s="42"/>
      <c r="FUC50" s="42"/>
      <c r="FUD50" s="42"/>
      <c r="FUE50" s="42"/>
      <c r="FUF50" s="42"/>
      <c r="FUG50" s="42"/>
      <c r="FUH50" s="42"/>
      <c r="FUI50" s="42"/>
      <c r="FUJ50" s="42"/>
      <c r="FUK50" s="42"/>
      <c r="FUL50" s="42"/>
      <c r="FUM50" s="42"/>
      <c r="FUN50" s="42"/>
      <c r="FUO50" s="42"/>
      <c r="FUP50" s="42"/>
      <c r="FUQ50" s="42"/>
      <c r="FUR50" s="42"/>
      <c r="FUS50" s="42"/>
      <c r="FUT50" s="42"/>
      <c r="FUU50" s="42"/>
      <c r="FUV50" s="42"/>
      <c r="FUW50" s="42"/>
      <c r="FUX50" s="42"/>
      <c r="FUY50" s="42"/>
      <c r="FUZ50" s="42"/>
      <c r="FVA50" s="42"/>
      <c r="FVB50" s="42"/>
      <c r="FVC50" s="42"/>
      <c r="FVD50" s="42"/>
      <c r="FVE50" s="42"/>
      <c r="FVF50" s="42"/>
      <c r="FVG50" s="42"/>
      <c r="FVH50" s="42"/>
      <c r="FVI50" s="42"/>
      <c r="FVJ50" s="42"/>
      <c r="FVK50" s="42"/>
      <c r="FVL50" s="42"/>
      <c r="FVM50" s="42"/>
      <c r="FVN50" s="42"/>
      <c r="FVO50" s="42"/>
      <c r="FVP50" s="42"/>
      <c r="FVQ50" s="42"/>
      <c r="FVR50" s="42"/>
      <c r="FVS50" s="42"/>
      <c r="FVT50" s="42"/>
      <c r="FVU50" s="42"/>
      <c r="FVV50" s="42"/>
      <c r="FVW50" s="42"/>
      <c r="FVX50" s="42"/>
      <c r="FVY50" s="42"/>
      <c r="FVZ50" s="42"/>
      <c r="FWA50" s="42"/>
      <c r="FWB50" s="42"/>
      <c r="FWC50" s="42"/>
      <c r="FWD50" s="42"/>
      <c r="FWE50" s="42"/>
      <c r="FWF50" s="42"/>
      <c r="FWG50" s="42"/>
      <c r="FWH50" s="42"/>
      <c r="FWI50" s="42"/>
      <c r="FWJ50" s="42"/>
      <c r="FWK50" s="42"/>
      <c r="FWL50" s="42"/>
      <c r="FWM50" s="42"/>
      <c r="FWN50" s="42"/>
      <c r="FWO50" s="42"/>
      <c r="FWP50" s="42"/>
      <c r="FWQ50" s="42"/>
      <c r="FWR50" s="42"/>
      <c r="FWS50" s="42"/>
      <c r="FWT50" s="42"/>
      <c r="FWU50" s="42"/>
      <c r="FWV50" s="42"/>
      <c r="FWW50" s="42"/>
      <c r="FWX50" s="42"/>
      <c r="FWY50" s="42"/>
      <c r="FWZ50" s="42"/>
      <c r="FXA50" s="42"/>
      <c r="FXB50" s="42"/>
      <c r="FXC50" s="42"/>
      <c r="FXD50" s="42"/>
      <c r="FXE50" s="42"/>
      <c r="FXF50" s="42"/>
      <c r="FXG50" s="42"/>
      <c r="FXH50" s="42"/>
      <c r="FXI50" s="42"/>
      <c r="FXJ50" s="42"/>
      <c r="FXK50" s="42"/>
      <c r="FXL50" s="42"/>
      <c r="FXM50" s="42"/>
      <c r="FXN50" s="42"/>
      <c r="FXO50" s="42"/>
      <c r="FXP50" s="42"/>
      <c r="FXQ50" s="42"/>
      <c r="FXR50" s="42"/>
      <c r="FXS50" s="42"/>
      <c r="FXT50" s="42"/>
      <c r="FXU50" s="42"/>
      <c r="FXV50" s="42"/>
      <c r="FXW50" s="42"/>
      <c r="FXX50" s="42"/>
      <c r="FXY50" s="42"/>
      <c r="FXZ50" s="42"/>
      <c r="FYA50" s="42"/>
      <c r="FYB50" s="42"/>
      <c r="FYC50" s="42"/>
      <c r="FYD50" s="42"/>
      <c r="FYE50" s="42"/>
      <c r="FYF50" s="42"/>
      <c r="FYG50" s="42"/>
      <c r="FYH50" s="42"/>
      <c r="FYI50" s="42"/>
      <c r="FYJ50" s="42"/>
      <c r="FYK50" s="42"/>
      <c r="FYL50" s="42"/>
      <c r="FYM50" s="42"/>
      <c r="FYN50" s="42"/>
      <c r="FYO50" s="42"/>
      <c r="FYP50" s="42"/>
      <c r="FYQ50" s="42"/>
      <c r="FYR50" s="42"/>
      <c r="FYS50" s="42"/>
      <c r="FYT50" s="42"/>
      <c r="FYU50" s="42"/>
      <c r="FYV50" s="42"/>
      <c r="FYW50" s="42"/>
      <c r="FYX50" s="42"/>
      <c r="FYY50" s="42"/>
      <c r="FYZ50" s="42"/>
      <c r="FZA50" s="42"/>
      <c r="FZB50" s="42"/>
      <c r="FZC50" s="42"/>
      <c r="FZD50" s="42"/>
      <c r="FZE50" s="42"/>
      <c r="FZF50" s="42"/>
      <c r="FZG50" s="42"/>
      <c r="FZH50" s="42"/>
      <c r="FZI50" s="42"/>
      <c r="FZJ50" s="42"/>
      <c r="FZK50" s="42"/>
      <c r="FZL50" s="42"/>
      <c r="FZM50" s="42"/>
      <c r="FZN50" s="42"/>
      <c r="FZO50" s="42"/>
      <c r="FZP50" s="42"/>
      <c r="FZQ50" s="42"/>
      <c r="FZR50" s="42"/>
      <c r="FZS50" s="42"/>
      <c r="FZT50" s="42"/>
      <c r="FZU50" s="42"/>
      <c r="FZV50" s="42"/>
      <c r="FZW50" s="42"/>
      <c r="FZX50" s="42"/>
      <c r="FZY50" s="42"/>
      <c r="FZZ50" s="42"/>
      <c r="GAA50" s="42"/>
      <c r="GAB50" s="42"/>
      <c r="GAC50" s="42"/>
      <c r="GAD50" s="42"/>
      <c r="GAE50" s="42"/>
      <c r="GAF50" s="42"/>
      <c r="GAG50" s="42"/>
      <c r="GAH50" s="42"/>
      <c r="GAI50" s="42"/>
      <c r="GAJ50" s="42"/>
      <c r="GAK50" s="42"/>
      <c r="GAL50" s="42"/>
      <c r="GAM50" s="42"/>
      <c r="GAN50" s="42"/>
      <c r="GAO50" s="42"/>
      <c r="GAP50" s="42"/>
      <c r="GAQ50" s="42"/>
      <c r="GAR50" s="42"/>
      <c r="GAS50" s="42"/>
      <c r="GAT50" s="42"/>
      <c r="GAU50" s="42"/>
      <c r="GAV50" s="42"/>
      <c r="GAW50" s="42"/>
      <c r="GAX50" s="42"/>
      <c r="GAY50" s="42"/>
      <c r="GAZ50" s="42"/>
      <c r="GBA50" s="42"/>
      <c r="GBB50" s="42"/>
      <c r="GBC50" s="42"/>
      <c r="GBD50" s="42"/>
      <c r="GBE50" s="42"/>
      <c r="GBF50" s="42"/>
      <c r="GBG50" s="42"/>
      <c r="GBH50" s="42"/>
      <c r="GBI50" s="42"/>
      <c r="GBJ50" s="42"/>
      <c r="GBK50" s="42"/>
      <c r="GBL50" s="42"/>
      <c r="GBM50" s="42"/>
      <c r="GBN50" s="42"/>
      <c r="GBO50" s="42"/>
      <c r="GBP50" s="42"/>
      <c r="GBQ50" s="42"/>
      <c r="GBR50" s="42"/>
      <c r="GBS50" s="42"/>
      <c r="GBT50" s="42"/>
      <c r="GBU50" s="42"/>
      <c r="GBV50" s="42"/>
      <c r="GBW50" s="42"/>
      <c r="GBX50" s="42"/>
      <c r="GBY50" s="42"/>
      <c r="GBZ50" s="42"/>
      <c r="GCA50" s="42"/>
      <c r="GCB50" s="42"/>
      <c r="GCC50" s="42"/>
      <c r="GCD50" s="42"/>
      <c r="GCE50" s="42"/>
      <c r="GCF50" s="42"/>
      <c r="GCG50" s="42"/>
      <c r="GCH50" s="42"/>
      <c r="GCI50" s="42"/>
      <c r="GCJ50" s="42"/>
      <c r="GCK50" s="42"/>
      <c r="GCL50" s="42"/>
      <c r="GCM50" s="42"/>
      <c r="GCN50" s="42"/>
      <c r="GCO50" s="42"/>
      <c r="GCP50" s="42"/>
      <c r="GCQ50" s="42"/>
      <c r="GCR50" s="42"/>
      <c r="GCS50" s="42"/>
      <c r="GCT50" s="42"/>
      <c r="GCU50" s="42"/>
      <c r="GCV50" s="42"/>
      <c r="GCW50" s="42"/>
      <c r="GCX50" s="42"/>
      <c r="GCY50" s="42"/>
      <c r="GCZ50" s="42"/>
      <c r="GDA50" s="42"/>
      <c r="GDB50" s="42"/>
      <c r="GDC50" s="42"/>
      <c r="GDD50" s="42"/>
      <c r="GDE50" s="42"/>
      <c r="GDF50" s="42"/>
      <c r="GDG50" s="42"/>
      <c r="GDH50" s="42"/>
      <c r="GDI50" s="42"/>
      <c r="GDJ50" s="42"/>
      <c r="GDK50" s="42"/>
      <c r="GDL50" s="42"/>
      <c r="GDM50" s="42"/>
      <c r="GDN50" s="42"/>
      <c r="GDO50" s="42"/>
      <c r="GDP50" s="42"/>
      <c r="GDQ50" s="42"/>
      <c r="GDR50" s="42"/>
      <c r="GDS50" s="42"/>
      <c r="GDT50" s="42"/>
      <c r="GDU50" s="42"/>
      <c r="GDV50" s="42"/>
      <c r="GDW50" s="42"/>
      <c r="GDX50" s="42"/>
      <c r="GDY50" s="42"/>
      <c r="GDZ50" s="42"/>
      <c r="GEA50" s="42"/>
      <c r="GEB50" s="42"/>
      <c r="GEC50" s="42"/>
      <c r="GED50" s="42"/>
      <c r="GEE50" s="42"/>
      <c r="GEF50" s="42"/>
      <c r="GEG50" s="42"/>
      <c r="GEH50" s="42"/>
      <c r="GEI50" s="42"/>
      <c r="GEJ50" s="42"/>
      <c r="GEK50" s="42"/>
      <c r="GEL50" s="42"/>
      <c r="GEM50" s="42"/>
      <c r="GEN50" s="42"/>
      <c r="GEO50" s="42"/>
      <c r="GEP50" s="42"/>
      <c r="GEQ50" s="42"/>
      <c r="GER50" s="42"/>
      <c r="GES50" s="42"/>
      <c r="GET50" s="42"/>
      <c r="GEU50" s="42"/>
      <c r="GEV50" s="42"/>
      <c r="GEW50" s="42"/>
      <c r="GEX50" s="42"/>
      <c r="GEY50" s="42"/>
      <c r="GEZ50" s="42"/>
      <c r="GFA50" s="42"/>
      <c r="GFB50" s="42"/>
      <c r="GFC50" s="42"/>
      <c r="GFD50" s="42"/>
      <c r="GFE50" s="42"/>
      <c r="GFF50" s="42"/>
      <c r="GFG50" s="42"/>
      <c r="GFH50" s="42"/>
      <c r="GFI50" s="42"/>
      <c r="GFJ50" s="42"/>
      <c r="GFK50" s="42"/>
      <c r="GFL50" s="42"/>
      <c r="GFM50" s="42"/>
      <c r="GFN50" s="42"/>
      <c r="GFO50" s="42"/>
      <c r="GFP50" s="42"/>
      <c r="GFQ50" s="42"/>
      <c r="GFR50" s="42"/>
      <c r="GFS50" s="42"/>
      <c r="GFT50" s="42"/>
      <c r="GFU50" s="42"/>
      <c r="GFV50" s="42"/>
      <c r="GFW50" s="42"/>
      <c r="GFX50" s="42"/>
      <c r="GFY50" s="42"/>
      <c r="GFZ50" s="42"/>
      <c r="GGA50" s="42"/>
      <c r="GGB50" s="42"/>
      <c r="GGC50" s="42"/>
      <c r="GGD50" s="42"/>
      <c r="GGE50" s="42"/>
      <c r="GGF50" s="42"/>
      <c r="GGG50" s="42"/>
      <c r="GGH50" s="42"/>
      <c r="GGI50" s="42"/>
      <c r="GGJ50" s="42"/>
      <c r="GGK50" s="42"/>
      <c r="GGL50" s="42"/>
      <c r="GGM50" s="42"/>
      <c r="GGN50" s="42"/>
      <c r="GGO50" s="42"/>
      <c r="GGP50" s="42"/>
      <c r="GGQ50" s="42"/>
      <c r="GGR50" s="42"/>
      <c r="GGS50" s="42"/>
      <c r="GGT50" s="42"/>
      <c r="GGU50" s="42"/>
      <c r="GGV50" s="42"/>
      <c r="GGW50" s="42"/>
      <c r="GGX50" s="42"/>
      <c r="GGY50" s="42"/>
      <c r="GGZ50" s="42"/>
      <c r="GHA50" s="42"/>
      <c r="GHB50" s="42"/>
      <c r="GHC50" s="42"/>
      <c r="GHD50" s="42"/>
      <c r="GHE50" s="42"/>
      <c r="GHF50" s="42"/>
      <c r="GHG50" s="42"/>
      <c r="GHH50" s="42"/>
      <c r="GHI50" s="42"/>
      <c r="GHJ50" s="42"/>
      <c r="GHK50" s="42"/>
      <c r="GHL50" s="42"/>
      <c r="GHM50" s="42"/>
      <c r="GHN50" s="42"/>
      <c r="GHO50" s="42"/>
      <c r="GHP50" s="42"/>
      <c r="GHQ50" s="42"/>
      <c r="GHR50" s="42"/>
      <c r="GHS50" s="42"/>
      <c r="GHT50" s="42"/>
      <c r="GHU50" s="42"/>
      <c r="GHV50" s="42"/>
      <c r="GHW50" s="42"/>
      <c r="GHX50" s="42"/>
      <c r="GHY50" s="42"/>
      <c r="GHZ50" s="42"/>
      <c r="GIA50" s="42"/>
      <c r="GIB50" s="42"/>
      <c r="GIC50" s="42"/>
      <c r="GID50" s="42"/>
      <c r="GIE50" s="42"/>
      <c r="GIF50" s="42"/>
      <c r="GIG50" s="42"/>
      <c r="GIH50" s="42"/>
      <c r="GII50" s="42"/>
      <c r="GIJ50" s="42"/>
      <c r="GIK50" s="42"/>
      <c r="GIL50" s="42"/>
      <c r="GIM50" s="42"/>
      <c r="GIN50" s="42"/>
      <c r="GIO50" s="42"/>
      <c r="GIP50" s="42"/>
      <c r="GIQ50" s="42"/>
      <c r="GIR50" s="42"/>
      <c r="GIS50" s="42"/>
      <c r="GIT50" s="42"/>
      <c r="GIU50" s="42"/>
      <c r="GIV50" s="42"/>
      <c r="GIW50" s="42"/>
      <c r="GIX50" s="42"/>
      <c r="GIY50" s="42"/>
      <c r="GIZ50" s="42"/>
      <c r="GJA50" s="42"/>
      <c r="GJB50" s="42"/>
      <c r="GJC50" s="42"/>
      <c r="GJD50" s="42"/>
      <c r="GJE50" s="42"/>
      <c r="GJF50" s="42"/>
      <c r="GJG50" s="42"/>
      <c r="GJH50" s="42"/>
      <c r="GJI50" s="42"/>
      <c r="GJJ50" s="42"/>
      <c r="GJK50" s="42"/>
      <c r="GJL50" s="42"/>
      <c r="GJM50" s="42"/>
      <c r="GJN50" s="42"/>
      <c r="GJO50" s="42"/>
      <c r="GJP50" s="42"/>
      <c r="GJQ50" s="42"/>
      <c r="GJR50" s="42"/>
      <c r="GJS50" s="42"/>
      <c r="GJT50" s="42"/>
      <c r="GJU50" s="42"/>
      <c r="GJV50" s="42"/>
      <c r="GJW50" s="42"/>
      <c r="GJX50" s="42"/>
      <c r="GJY50" s="42"/>
      <c r="GJZ50" s="42"/>
      <c r="GKA50" s="42"/>
      <c r="GKB50" s="42"/>
      <c r="GKC50" s="42"/>
      <c r="GKD50" s="42"/>
      <c r="GKE50" s="42"/>
      <c r="GKF50" s="42"/>
      <c r="GKG50" s="42"/>
      <c r="GKH50" s="42"/>
      <c r="GKI50" s="42"/>
      <c r="GKJ50" s="42"/>
      <c r="GKK50" s="42"/>
      <c r="GKL50" s="42"/>
      <c r="GKM50" s="42"/>
      <c r="GKN50" s="42"/>
      <c r="GKO50" s="42"/>
      <c r="GKP50" s="42"/>
      <c r="GKQ50" s="42"/>
      <c r="GKR50" s="42"/>
      <c r="GKS50" s="42"/>
      <c r="GKT50" s="42"/>
      <c r="GKU50" s="42"/>
      <c r="GKV50" s="42"/>
      <c r="GKW50" s="42"/>
      <c r="GKX50" s="42"/>
      <c r="GKY50" s="42"/>
      <c r="GKZ50" s="42"/>
      <c r="GLA50" s="42"/>
      <c r="GLB50" s="42"/>
      <c r="GLC50" s="42"/>
      <c r="GLD50" s="42"/>
      <c r="GLE50" s="42"/>
      <c r="GLF50" s="42"/>
      <c r="GLG50" s="42"/>
      <c r="GLH50" s="42"/>
      <c r="GLI50" s="42"/>
      <c r="GLJ50" s="42"/>
      <c r="GLK50" s="42"/>
      <c r="GLL50" s="42"/>
      <c r="GLM50" s="42"/>
      <c r="GLN50" s="42"/>
      <c r="GLO50" s="42"/>
      <c r="GLP50" s="42"/>
      <c r="GLQ50" s="42"/>
      <c r="GLR50" s="42"/>
      <c r="GLS50" s="42"/>
      <c r="GLT50" s="42"/>
      <c r="GLU50" s="42"/>
      <c r="GLV50" s="42"/>
      <c r="GLW50" s="42"/>
      <c r="GLX50" s="42"/>
      <c r="GLY50" s="42"/>
      <c r="GLZ50" s="42"/>
      <c r="GMA50" s="42"/>
      <c r="GMB50" s="42"/>
      <c r="GMC50" s="42"/>
      <c r="GMD50" s="42"/>
      <c r="GME50" s="42"/>
      <c r="GMF50" s="42"/>
      <c r="GMG50" s="42"/>
      <c r="GMH50" s="42"/>
      <c r="GMI50" s="42"/>
      <c r="GMJ50" s="42"/>
      <c r="GMK50" s="42"/>
      <c r="GML50" s="42"/>
      <c r="GMM50" s="42"/>
      <c r="GMN50" s="42"/>
      <c r="GMO50" s="42"/>
      <c r="GMP50" s="42"/>
      <c r="GMQ50" s="42"/>
      <c r="GMR50" s="42"/>
      <c r="GMS50" s="42"/>
      <c r="GMT50" s="42"/>
      <c r="GMU50" s="42"/>
      <c r="GMV50" s="42"/>
      <c r="GMW50" s="42"/>
      <c r="GMX50" s="42"/>
      <c r="GMY50" s="42"/>
      <c r="GMZ50" s="42"/>
      <c r="GNA50" s="42"/>
      <c r="GNB50" s="42"/>
      <c r="GNC50" s="42"/>
      <c r="GND50" s="42"/>
      <c r="GNE50" s="42"/>
      <c r="GNF50" s="42"/>
      <c r="GNG50" s="42"/>
      <c r="GNH50" s="42"/>
      <c r="GNI50" s="42"/>
      <c r="GNJ50" s="42"/>
      <c r="GNK50" s="42"/>
      <c r="GNL50" s="42"/>
      <c r="GNM50" s="42"/>
      <c r="GNN50" s="42"/>
      <c r="GNO50" s="42"/>
      <c r="GNP50" s="42"/>
      <c r="GNQ50" s="42"/>
      <c r="GNR50" s="42"/>
      <c r="GNS50" s="42"/>
      <c r="GNT50" s="42"/>
      <c r="GNU50" s="42"/>
      <c r="GNV50" s="42"/>
      <c r="GNW50" s="42"/>
      <c r="GNX50" s="42"/>
      <c r="GNY50" s="42"/>
      <c r="GNZ50" s="42"/>
      <c r="GOA50" s="42"/>
      <c r="GOB50" s="42"/>
      <c r="GOC50" s="42"/>
      <c r="GOD50" s="42"/>
      <c r="GOE50" s="42"/>
      <c r="GOF50" s="42"/>
      <c r="GOG50" s="42"/>
      <c r="GOH50" s="42"/>
      <c r="GOI50" s="42"/>
      <c r="GOJ50" s="42"/>
      <c r="GOK50" s="42"/>
      <c r="GOL50" s="42"/>
      <c r="GOM50" s="42"/>
      <c r="GON50" s="42"/>
      <c r="GOO50" s="42"/>
      <c r="GOP50" s="42"/>
      <c r="GOQ50" s="42"/>
      <c r="GOR50" s="42"/>
      <c r="GOS50" s="42"/>
      <c r="GOT50" s="42"/>
      <c r="GOU50" s="42"/>
      <c r="GOV50" s="42"/>
      <c r="GOW50" s="42"/>
      <c r="GOX50" s="42"/>
      <c r="GOY50" s="42"/>
      <c r="GOZ50" s="42"/>
      <c r="GPA50" s="42"/>
      <c r="GPB50" s="42"/>
      <c r="GPC50" s="42"/>
      <c r="GPD50" s="42"/>
      <c r="GPE50" s="42"/>
      <c r="GPF50" s="42"/>
      <c r="GPG50" s="42"/>
      <c r="GPH50" s="42"/>
      <c r="GPI50" s="42"/>
      <c r="GPJ50" s="42"/>
      <c r="GPK50" s="42"/>
      <c r="GPL50" s="42"/>
      <c r="GPM50" s="42"/>
      <c r="GPN50" s="42"/>
      <c r="GPO50" s="42"/>
      <c r="GPP50" s="42"/>
      <c r="GPQ50" s="42"/>
      <c r="GPR50" s="42"/>
      <c r="GPS50" s="42"/>
      <c r="GPT50" s="42"/>
      <c r="GPU50" s="42"/>
      <c r="GPV50" s="42"/>
      <c r="GPW50" s="42"/>
      <c r="GPX50" s="42"/>
      <c r="GPY50" s="42"/>
      <c r="GPZ50" s="42"/>
      <c r="GQA50" s="42"/>
      <c r="GQB50" s="42"/>
      <c r="GQC50" s="42"/>
      <c r="GQD50" s="42"/>
      <c r="GQE50" s="42"/>
      <c r="GQF50" s="42"/>
      <c r="GQG50" s="42"/>
      <c r="GQH50" s="42"/>
      <c r="GQI50" s="42"/>
      <c r="GQJ50" s="42"/>
      <c r="GQK50" s="42"/>
      <c r="GQL50" s="42"/>
      <c r="GQM50" s="42"/>
      <c r="GQN50" s="42"/>
      <c r="GQO50" s="42"/>
      <c r="GQP50" s="42"/>
      <c r="GQQ50" s="42"/>
      <c r="GQR50" s="42"/>
      <c r="GQS50" s="42"/>
      <c r="GQT50" s="42"/>
      <c r="GQU50" s="42"/>
      <c r="GQV50" s="42"/>
      <c r="GQW50" s="42"/>
      <c r="GQX50" s="42"/>
      <c r="GQY50" s="42"/>
      <c r="GQZ50" s="42"/>
      <c r="GRA50" s="42"/>
      <c r="GRB50" s="42"/>
      <c r="GRC50" s="42"/>
      <c r="GRD50" s="42"/>
      <c r="GRE50" s="42"/>
      <c r="GRF50" s="42"/>
      <c r="GRG50" s="42"/>
      <c r="GRH50" s="42"/>
      <c r="GRI50" s="42"/>
      <c r="GRJ50" s="42"/>
      <c r="GRK50" s="42"/>
      <c r="GRL50" s="42"/>
      <c r="GRM50" s="42"/>
      <c r="GRN50" s="42"/>
      <c r="GRO50" s="42"/>
      <c r="GRP50" s="42"/>
      <c r="GRQ50" s="42"/>
      <c r="GRR50" s="42"/>
      <c r="GRS50" s="42"/>
      <c r="GRT50" s="42"/>
      <c r="GRU50" s="42"/>
      <c r="GRV50" s="42"/>
      <c r="GRW50" s="42"/>
      <c r="GRX50" s="42"/>
      <c r="GRY50" s="42"/>
      <c r="GRZ50" s="42"/>
      <c r="GSA50" s="42"/>
      <c r="GSB50" s="42"/>
      <c r="GSC50" s="42"/>
      <c r="GSD50" s="42"/>
      <c r="GSE50" s="42"/>
      <c r="GSF50" s="42"/>
      <c r="GSG50" s="42"/>
      <c r="GSH50" s="42"/>
      <c r="GSI50" s="42"/>
      <c r="GSJ50" s="42"/>
      <c r="GSK50" s="42"/>
      <c r="GSL50" s="42"/>
      <c r="GSM50" s="42"/>
      <c r="GSN50" s="42"/>
      <c r="GSO50" s="42"/>
      <c r="GSP50" s="42"/>
      <c r="GSQ50" s="42"/>
      <c r="GSR50" s="42"/>
      <c r="GSS50" s="42"/>
      <c r="GST50" s="42"/>
      <c r="GSU50" s="42"/>
      <c r="GSV50" s="42"/>
      <c r="GSW50" s="42"/>
      <c r="GSX50" s="42"/>
      <c r="GSY50" s="42"/>
      <c r="GSZ50" s="42"/>
      <c r="GTA50" s="42"/>
      <c r="GTB50" s="42"/>
      <c r="GTC50" s="42"/>
      <c r="GTD50" s="42"/>
      <c r="GTE50" s="42"/>
      <c r="GTF50" s="42"/>
      <c r="GTG50" s="42"/>
      <c r="GTH50" s="42"/>
      <c r="GTI50" s="42"/>
      <c r="GTJ50" s="42"/>
      <c r="GTK50" s="42"/>
      <c r="GTL50" s="42"/>
      <c r="GTM50" s="42"/>
      <c r="GTN50" s="42"/>
      <c r="GTO50" s="42"/>
      <c r="GTP50" s="42"/>
      <c r="GTQ50" s="42"/>
      <c r="GTR50" s="42"/>
      <c r="GTS50" s="42"/>
      <c r="GTT50" s="42"/>
      <c r="GTU50" s="42"/>
      <c r="GTV50" s="42"/>
      <c r="GTW50" s="42"/>
      <c r="GTX50" s="42"/>
      <c r="GTY50" s="42"/>
      <c r="GTZ50" s="42"/>
      <c r="GUA50" s="42"/>
      <c r="GUB50" s="42"/>
      <c r="GUC50" s="42"/>
      <c r="GUD50" s="42"/>
      <c r="GUE50" s="42"/>
      <c r="GUF50" s="42"/>
      <c r="GUG50" s="42"/>
      <c r="GUH50" s="42"/>
      <c r="GUI50" s="42"/>
      <c r="GUJ50" s="42"/>
      <c r="GUK50" s="42"/>
      <c r="GUL50" s="42"/>
      <c r="GUM50" s="42"/>
      <c r="GUN50" s="42"/>
      <c r="GUO50" s="42"/>
      <c r="GUP50" s="42"/>
      <c r="GUQ50" s="42"/>
      <c r="GUR50" s="42"/>
      <c r="GUS50" s="42"/>
      <c r="GUT50" s="42"/>
      <c r="GUU50" s="42"/>
      <c r="GUV50" s="42"/>
      <c r="GUW50" s="42"/>
      <c r="GUX50" s="42"/>
      <c r="GUY50" s="42"/>
      <c r="GUZ50" s="42"/>
      <c r="GVA50" s="42"/>
      <c r="GVB50" s="42"/>
      <c r="GVC50" s="42"/>
      <c r="GVD50" s="42"/>
      <c r="GVE50" s="42"/>
      <c r="GVF50" s="42"/>
      <c r="GVG50" s="42"/>
      <c r="GVH50" s="42"/>
      <c r="GVI50" s="42"/>
      <c r="GVJ50" s="42"/>
      <c r="GVK50" s="42"/>
      <c r="GVL50" s="42"/>
      <c r="GVM50" s="42"/>
      <c r="GVN50" s="42"/>
      <c r="GVO50" s="42"/>
      <c r="GVP50" s="42"/>
      <c r="GVQ50" s="42"/>
      <c r="GVR50" s="42"/>
      <c r="GVS50" s="42"/>
      <c r="GVT50" s="42"/>
      <c r="GVU50" s="42"/>
      <c r="GVV50" s="42"/>
      <c r="GVW50" s="42"/>
      <c r="GVX50" s="42"/>
      <c r="GVY50" s="42"/>
      <c r="GVZ50" s="42"/>
      <c r="GWA50" s="42"/>
      <c r="GWB50" s="42"/>
      <c r="GWC50" s="42"/>
      <c r="GWD50" s="42"/>
      <c r="GWE50" s="42"/>
      <c r="GWF50" s="42"/>
      <c r="GWG50" s="42"/>
      <c r="GWH50" s="42"/>
      <c r="GWI50" s="42"/>
      <c r="GWJ50" s="42"/>
      <c r="GWK50" s="42"/>
      <c r="GWL50" s="42"/>
      <c r="GWM50" s="42"/>
      <c r="GWN50" s="42"/>
      <c r="GWO50" s="42"/>
      <c r="GWP50" s="42"/>
      <c r="GWQ50" s="42"/>
      <c r="GWR50" s="42"/>
      <c r="GWS50" s="42"/>
      <c r="GWT50" s="42"/>
      <c r="GWU50" s="42"/>
      <c r="GWV50" s="42"/>
      <c r="GWW50" s="42"/>
      <c r="GWX50" s="42"/>
      <c r="GWY50" s="42"/>
      <c r="GWZ50" s="42"/>
      <c r="GXA50" s="42"/>
      <c r="GXB50" s="42"/>
      <c r="GXC50" s="42"/>
      <c r="GXD50" s="42"/>
      <c r="GXE50" s="42"/>
      <c r="GXF50" s="42"/>
      <c r="GXG50" s="42"/>
      <c r="GXH50" s="42"/>
      <c r="GXI50" s="42"/>
      <c r="GXJ50" s="42"/>
      <c r="GXK50" s="42"/>
      <c r="GXL50" s="42"/>
      <c r="GXM50" s="42"/>
      <c r="GXN50" s="42"/>
      <c r="GXO50" s="42"/>
      <c r="GXP50" s="42"/>
      <c r="GXQ50" s="42"/>
      <c r="GXR50" s="42"/>
      <c r="GXS50" s="42"/>
      <c r="GXT50" s="42"/>
      <c r="GXU50" s="42"/>
      <c r="GXV50" s="42"/>
      <c r="GXW50" s="42"/>
      <c r="GXX50" s="42"/>
      <c r="GXY50" s="42"/>
      <c r="GXZ50" s="42"/>
      <c r="GYA50" s="42"/>
      <c r="GYB50" s="42"/>
      <c r="GYC50" s="42"/>
      <c r="GYD50" s="42"/>
      <c r="GYE50" s="42"/>
      <c r="GYF50" s="42"/>
      <c r="GYG50" s="42"/>
      <c r="GYH50" s="42"/>
      <c r="GYI50" s="42"/>
      <c r="GYJ50" s="42"/>
      <c r="GYK50" s="42"/>
      <c r="GYL50" s="42"/>
      <c r="GYM50" s="42"/>
      <c r="GYN50" s="42"/>
      <c r="GYO50" s="42"/>
      <c r="GYP50" s="42"/>
      <c r="GYQ50" s="42"/>
      <c r="GYR50" s="42"/>
      <c r="GYS50" s="42"/>
      <c r="GYT50" s="42"/>
      <c r="GYU50" s="42"/>
      <c r="GYV50" s="42"/>
      <c r="GYW50" s="42"/>
      <c r="GYX50" s="42"/>
      <c r="GYY50" s="42"/>
      <c r="GYZ50" s="42"/>
      <c r="GZA50" s="42"/>
      <c r="GZB50" s="42"/>
      <c r="GZC50" s="42"/>
      <c r="GZD50" s="42"/>
      <c r="GZE50" s="42"/>
      <c r="GZF50" s="42"/>
      <c r="GZG50" s="42"/>
      <c r="GZH50" s="42"/>
      <c r="GZI50" s="42"/>
      <c r="GZJ50" s="42"/>
      <c r="GZK50" s="42"/>
      <c r="GZL50" s="42"/>
      <c r="GZM50" s="42"/>
      <c r="GZN50" s="42"/>
      <c r="GZO50" s="42"/>
      <c r="GZP50" s="42"/>
      <c r="GZQ50" s="42"/>
      <c r="GZR50" s="42"/>
      <c r="GZS50" s="42"/>
      <c r="GZT50" s="42"/>
      <c r="GZU50" s="42"/>
      <c r="GZV50" s="42"/>
      <c r="GZW50" s="42"/>
      <c r="GZX50" s="42"/>
      <c r="GZY50" s="42"/>
      <c r="GZZ50" s="42"/>
      <c r="HAA50" s="42"/>
      <c r="HAB50" s="42"/>
      <c r="HAC50" s="42"/>
      <c r="HAD50" s="42"/>
      <c r="HAE50" s="42"/>
      <c r="HAF50" s="42"/>
      <c r="HAG50" s="42"/>
      <c r="HAH50" s="42"/>
      <c r="HAI50" s="42"/>
      <c r="HAJ50" s="42"/>
      <c r="HAK50" s="42"/>
      <c r="HAL50" s="42"/>
      <c r="HAM50" s="42"/>
      <c r="HAN50" s="42"/>
      <c r="HAO50" s="42"/>
      <c r="HAP50" s="42"/>
      <c r="HAQ50" s="42"/>
      <c r="HAR50" s="42"/>
      <c r="HAS50" s="42"/>
      <c r="HAT50" s="42"/>
      <c r="HAU50" s="42"/>
      <c r="HAV50" s="42"/>
      <c r="HAW50" s="42"/>
      <c r="HAX50" s="42"/>
      <c r="HAY50" s="42"/>
      <c r="HAZ50" s="42"/>
      <c r="HBA50" s="42"/>
      <c r="HBB50" s="42"/>
      <c r="HBC50" s="42"/>
      <c r="HBD50" s="42"/>
      <c r="HBE50" s="42"/>
      <c r="HBF50" s="42"/>
      <c r="HBG50" s="42"/>
      <c r="HBH50" s="42"/>
      <c r="HBI50" s="42"/>
      <c r="HBJ50" s="42"/>
      <c r="HBK50" s="42"/>
      <c r="HBL50" s="42"/>
      <c r="HBM50" s="42"/>
      <c r="HBN50" s="42"/>
      <c r="HBO50" s="42"/>
      <c r="HBP50" s="42"/>
      <c r="HBQ50" s="42"/>
      <c r="HBR50" s="42"/>
      <c r="HBS50" s="42"/>
      <c r="HBT50" s="42"/>
      <c r="HBU50" s="42"/>
      <c r="HBV50" s="42"/>
      <c r="HBW50" s="42"/>
      <c r="HBX50" s="42"/>
      <c r="HBY50" s="42"/>
      <c r="HBZ50" s="42"/>
      <c r="HCA50" s="42"/>
      <c r="HCB50" s="42"/>
      <c r="HCC50" s="42"/>
      <c r="HCD50" s="42"/>
      <c r="HCE50" s="42"/>
      <c r="HCF50" s="42"/>
      <c r="HCG50" s="42"/>
      <c r="HCH50" s="42"/>
      <c r="HCI50" s="42"/>
      <c r="HCJ50" s="42"/>
      <c r="HCK50" s="42"/>
      <c r="HCL50" s="42"/>
      <c r="HCM50" s="42"/>
      <c r="HCN50" s="42"/>
      <c r="HCO50" s="42"/>
      <c r="HCP50" s="42"/>
      <c r="HCQ50" s="42"/>
      <c r="HCR50" s="42"/>
      <c r="HCS50" s="42"/>
      <c r="HCT50" s="42"/>
      <c r="HCU50" s="42"/>
      <c r="HCV50" s="42"/>
      <c r="HCW50" s="42"/>
      <c r="HCX50" s="42"/>
      <c r="HCY50" s="42"/>
      <c r="HCZ50" s="42"/>
      <c r="HDA50" s="42"/>
      <c r="HDB50" s="42"/>
      <c r="HDC50" s="42"/>
      <c r="HDD50" s="42"/>
      <c r="HDE50" s="42"/>
      <c r="HDF50" s="42"/>
      <c r="HDG50" s="42"/>
      <c r="HDH50" s="42"/>
      <c r="HDI50" s="42"/>
      <c r="HDJ50" s="42"/>
      <c r="HDK50" s="42"/>
      <c r="HDL50" s="42"/>
      <c r="HDM50" s="42"/>
      <c r="HDN50" s="42"/>
      <c r="HDO50" s="42"/>
      <c r="HDP50" s="42"/>
      <c r="HDQ50" s="42"/>
      <c r="HDR50" s="42"/>
      <c r="HDS50" s="42"/>
      <c r="HDT50" s="42"/>
      <c r="HDU50" s="42"/>
      <c r="HDV50" s="42"/>
      <c r="HDW50" s="42"/>
      <c r="HDX50" s="42"/>
      <c r="HDY50" s="42"/>
      <c r="HDZ50" s="42"/>
      <c r="HEA50" s="42"/>
      <c r="HEB50" s="42"/>
      <c r="HEC50" s="42"/>
      <c r="HED50" s="42"/>
      <c r="HEE50" s="42"/>
      <c r="HEF50" s="42"/>
      <c r="HEG50" s="42"/>
      <c r="HEH50" s="42"/>
      <c r="HEI50" s="42"/>
      <c r="HEJ50" s="42"/>
      <c r="HEK50" s="42"/>
      <c r="HEL50" s="42"/>
      <c r="HEM50" s="42"/>
      <c r="HEN50" s="42"/>
      <c r="HEO50" s="42"/>
      <c r="HEP50" s="42"/>
      <c r="HEQ50" s="42"/>
      <c r="HER50" s="42"/>
      <c r="HES50" s="42"/>
      <c r="HET50" s="42"/>
      <c r="HEU50" s="42"/>
      <c r="HEV50" s="42"/>
      <c r="HEW50" s="42"/>
      <c r="HEX50" s="42"/>
      <c r="HEY50" s="42"/>
      <c r="HEZ50" s="42"/>
      <c r="HFA50" s="42"/>
      <c r="HFB50" s="42"/>
      <c r="HFC50" s="42"/>
      <c r="HFD50" s="42"/>
      <c r="HFE50" s="42"/>
      <c r="HFF50" s="42"/>
      <c r="HFG50" s="42"/>
      <c r="HFH50" s="42"/>
      <c r="HFI50" s="42"/>
      <c r="HFJ50" s="42"/>
      <c r="HFK50" s="42"/>
      <c r="HFL50" s="42"/>
      <c r="HFM50" s="42"/>
      <c r="HFN50" s="42"/>
      <c r="HFO50" s="42"/>
      <c r="HFP50" s="42"/>
      <c r="HFQ50" s="42"/>
      <c r="HFR50" s="42"/>
      <c r="HFS50" s="42"/>
      <c r="HFT50" s="42"/>
      <c r="HFU50" s="42"/>
      <c r="HFV50" s="42"/>
      <c r="HFW50" s="42"/>
      <c r="HFX50" s="42"/>
      <c r="HFY50" s="42"/>
      <c r="HFZ50" s="42"/>
      <c r="HGA50" s="42"/>
      <c r="HGB50" s="42"/>
      <c r="HGC50" s="42"/>
      <c r="HGD50" s="42"/>
      <c r="HGE50" s="42"/>
      <c r="HGF50" s="42"/>
      <c r="HGG50" s="42"/>
      <c r="HGH50" s="42"/>
      <c r="HGI50" s="42"/>
      <c r="HGJ50" s="42"/>
      <c r="HGK50" s="42"/>
      <c r="HGL50" s="42"/>
      <c r="HGM50" s="42"/>
      <c r="HGN50" s="42"/>
      <c r="HGO50" s="42"/>
      <c r="HGP50" s="42"/>
      <c r="HGQ50" s="42"/>
      <c r="HGR50" s="42"/>
      <c r="HGS50" s="42"/>
      <c r="HGT50" s="42"/>
      <c r="HGU50" s="42"/>
      <c r="HGV50" s="42"/>
      <c r="HGW50" s="42"/>
      <c r="HGX50" s="42"/>
      <c r="HGY50" s="42"/>
      <c r="HGZ50" s="42"/>
      <c r="HHA50" s="42"/>
      <c r="HHB50" s="42"/>
      <c r="HHC50" s="42"/>
      <c r="HHD50" s="42"/>
      <c r="HHE50" s="42"/>
      <c r="HHF50" s="42"/>
      <c r="HHG50" s="42"/>
      <c r="HHH50" s="42"/>
      <c r="HHI50" s="42"/>
      <c r="HHJ50" s="42"/>
      <c r="HHK50" s="42"/>
      <c r="HHL50" s="42"/>
      <c r="HHM50" s="42"/>
      <c r="HHN50" s="42"/>
      <c r="HHO50" s="42"/>
      <c r="HHP50" s="42"/>
      <c r="HHQ50" s="42"/>
      <c r="HHR50" s="42"/>
      <c r="HHS50" s="42"/>
      <c r="HHT50" s="42"/>
      <c r="HHU50" s="42"/>
      <c r="HHV50" s="42"/>
      <c r="HHW50" s="42"/>
      <c r="HHX50" s="42"/>
      <c r="HHY50" s="42"/>
      <c r="HHZ50" s="42"/>
      <c r="HIA50" s="42"/>
      <c r="HIB50" s="42"/>
      <c r="HIC50" s="42"/>
      <c r="HID50" s="42"/>
      <c r="HIE50" s="42"/>
      <c r="HIF50" s="42"/>
      <c r="HIG50" s="42"/>
      <c r="HIH50" s="42"/>
      <c r="HII50" s="42"/>
      <c r="HIJ50" s="42"/>
      <c r="HIK50" s="42"/>
      <c r="HIL50" s="42"/>
      <c r="HIM50" s="42"/>
      <c r="HIN50" s="42"/>
      <c r="HIO50" s="42"/>
      <c r="HIP50" s="42"/>
      <c r="HIQ50" s="42"/>
      <c r="HIR50" s="42"/>
      <c r="HIS50" s="42"/>
      <c r="HIT50" s="42"/>
      <c r="HIU50" s="42"/>
      <c r="HIV50" s="42"/>
      <c r="HIW50" s="42"/>
      <c r="HIX50" s="42"/>
      <c r="HIY50" s="42"/>
      <c r="HIZ50" s="42"/>
      <c r="HJA50" s="42"/>
      <c r="HJB50" s="42"/>
      <c r="HJC50" s="42"/>
      <c r="HJD50" s="42"/>
      <c r="HJE50" s="42"/>
      <c r="HJF50" s="42"/>
      <c r="HJG50" s="42"/>
      <c r="HJH50" s="42"/>
      <c r="HJI50" s="42"/>
      <c r="HJJ50" s="42"/>
      <c r="HJK50" s="42"/>
      <c r="HJL50" s="42"/>
      <c r="HJM50" s="42"/>
      <c r="HJN50" s="42"/>
      <c r="HJO50" s="42"/>
      <c r="HJP50" s="42"/>
      <c r="HJQ50" s="42"/>
      <c r="HJR50" s="42"/>
      <c r="HJS50" s="42"/>
      <c r="HJT50" s="42"/>
      <c r="HJU50" s="42"/>
      <c r="HJV50" s="42"/>
      <c r="HJW50" s="42"/>
      <c r="HJX50" s="42"/>
      <c r="HJY50" s="42"/>
      <c r="HJZ50" s="42"/>
      <c r="HKA50" s="42"/>
      <c r="HKB50" s="42"/>
      <c r="HKC50" s="42"/>
      <c r="HKD50" s="42"/>
      <c r="HKE50" s="42"/>
      <c r="HKF50" s="42"/>
      <c r="HKG50" s="42"/>
      <c r="HKH50" s="42"/>
      <c r="HKI50" s="42"/>
      <c r="HKJ50" s="42"/>
      <c r="HKK50" s="42"/>
      <c r="HKL50" s="42"/>
      <c r="HKM50" s="42"/>
      <c r="HKN50" s="42"/>
      <c r="HKO50" s="42"/>
      <c r="HKP50" s="42"/>
      <c r="HKQ50" s="42"/>
      <c r="HKR50" s="42"/>
      <c r="HKS50" s="42"/>
      <c r="HKT50" s="42"/>
      <c r="HKU50" s="42"/>
      <c r="HKV50" s="42"/>
      <c r="HKW50" s="42"/>
      <c r="HKX50" s="42"/>
      <c r="HKY50" s="42"/>
      <c r="HKZ50" s="42"/>
      <c r="HLA50" s="42"/>
      <c r="HLB50" s="42"/>
      <c r="HLC50" s="42"/>
      <c r="HLD50" s="42"/>
      <c r="HLE50" s="42"/>
      <c r="HLF50" s="42"/>
      <c r="HLG50" s="42"/>
      <c r="HLH50" s="42"/>
      <c r="HLI50" s="42"/>
      <c r="HLJ50" s="42"/>
      <c r="HLK50" s="42"/>
      <c r="HLL50" s="42"/>
      <c r="HLM50" s="42"/>
      <c r="HLN50" s="42"/>
      <c r="HLO50" s="42"/>
      <c r="HLP50" s="42"/>
      <c r="HLQ50" s="42"/>
      <c r="HLR50" s="42"/>
      <c r="HLS50" s="42"/>
      <c r="HLT50" s="42"/>
      <c r="HLU50" s="42"/>
      <c r="HLV50" s="42"/>
      <c r="HLW50" s="42"/>
      <c r="HLX50" s="42"/>
      <c r="HLY50" s="42"/>
      <c r="HLZ50" s="42"/>
      <c r="HMA50" s="42"/>
      <c r="HMB50" s="42"/>
      <c r="HMC50" s="42"/>
      <c r="HMD50" s="42"/>
      <c r="HME50" s="42"/>
      <c r="HMF50" s="42"/>
      <c r="HMG50" s="42"/>
      <c r="HMH50" s="42"/>
      <c r="HMI50" s="42"/>
      <c r="HMJ50" s="42"/>
      <c r="HMK50" s="42"/>
      <c r="HML50" s="42"/>
      <c r="HMM50" s="42"/>
      <c r="HMN50" s="42"/>
      <c r="HMO50" s="42"/>
      <c r="HMP50" s="42"/>
      <c r="HMQ50" s="42"/>
      <c r="HMR50" s="42"/>
      <c r="HMS50" s="42"/>
      <c r="HMT50" s="42"/>
      <c r="HMU50" s="42"/>
      <c r="HMV50" s="42"/>
      <c r="HMW50" s="42"/>
      <c r="HMX50" s="42"/>
      <c r="HMY50" s="42"/>
      <c r="HMZ50" s="42"/>
      <c r="HNA50" s="42"/>
      <c r="HNB50" s="42"/>
      <c r="HNC50" s="42"/>
      <c r="HND50" s="42"/>
      <c r="HNE50" s="42"/>
      <c r="HNF50" s="42"/>
      <c r="HNG50" s="42"/>
      <c r="HNH50" s="42"/>
      <c r="HNI50" s="42"/>
      <c r="HNJ50" s="42"/>
      <c r="HNK50" s="42"/>
      <c r="HNL50" s="42"/>
      <c r="HNM50" s="42"/>
      <c r="HNN50" s="42"/>
      <c r="HNO50" s="42"/>
      <c r="HNP50" s="42"/>
      <c r="HNQ50" s="42"/>
      <c r="HNR50" s="42"/>
      <c r="HNS50" s="42"/>
      <c r="HNT50" s="42"/>
      <c r="HNU50" s="42"/>
      <c r="HNV50" s="42"/>
      <c r="HNW50" s="42"/>
      <c r="HNX50" s="42"/>
      <c r="HNY50" s="42"/>
      <c r="HNZ50" s="42"/>
      <c r="HOA50" s="42"/>
      <c r="HOB50" s="42"/>
      <c r="HOC50" s="42"/>
      <c r="HOD50" s="42"/>
      <c r="HOE50" s="42"/>
      <c r="HOF50" s="42"/>
      <c r="HOG50" s="42"/>
      <c r="HOH50" s="42"/>
      <c r="HOI50" s="42"/>
      <c r="HOJ50" s="42"/>
      <c r="HOK50" s="42"/>
      <c r="HOL50" s="42"/>
      <c r="HOM50" s="42"/>
      <c r="HON50" s="42"/>
      <c r="HOO50" s="42"/>
      <c r="HOP50" s="42"/>
      <c r="HOQ50" s="42"/>
      <c r="HOR50" s="42"/>
      <c r="HOS50" s="42"/>
      <c r="HOT50" s="42"/>
      <c r="HOU50" s="42"/>
      <c r="HOV50" s="42"/>
      <c r="HOW50" s="42"/>
      <c r="HOX50" s="42"/>
      <c r="HOY50" s="42"/>
      <c r="HOZ50" s="42"/>
      <c r="HPA50" s="42"/>
      <c r="HPB50" s="42"/>
      <c r="HPC50" s="42"/>
      <c r="HPD50" s="42"/>
      <c r="HPE50" s="42"/>
      <c r="HPF50" s="42"/>
      <c r="HPG50" s="42"/>
      <c r="HPH50" s="42"/>
      <c r="HPI50" s="42"/>
      <c r="HPJ50" s="42"/>
      <c r="HPK50" s="42"/>
      <c r="HPL50" s="42"/>
      <c r="HPM50" s="42"/>
      <c r="HPN50" s="42"/>
      <c r="HPO50" s="42"/>
      <c r="HPP50" s="42"/>
      <c r="HPQ50" s="42"/>
      <c r="HPR50" s="42"/>
      <c r="HPS50" s="42"/>
      <c r="HPT50" s="42"/>
      <c r="HPU50" s="42"/>
      <c r="HPV50" s="42"/>
      <c r="HPW50" s="42"/>
      <c r="HPX50" s="42"/>
      <c r="HPY50" s="42"/>
      <c r="HPZ50" s="42"/>
      <c r="HQA50" s="42"/>
      <c r="HQB50" s="42"/>
      <c r="HQC50" s="42"/>
      <c r="HQD50" s="42"/>
      <c r="HQE50" s="42"/>
      <c r="HQF50" s="42"/>
      <c r="HQG50" s="42"/>
      <c r="HQH50" s="42"/>
      <c r="HQI50" s="42"/>
      <c r="HQJ50" s="42"/>
      <c r="HQK50" s="42"/>
      <c r="HQL50" s="42"/>
      <c r="HQM50" s="42"/>
      <c r="HQN50" s="42"/>
      <c r="HQO50" s="42"/>
      <c r="HQP50" s="42"/>
      <c r="HQQ50" s="42"/>
      <c r="HQR50" s="42"/>
      <c r="HQS50" s="42"/>
      <c r="HQT50" s="42"/>
      <c r="HQU50" s="42"/>
      <c r="HQV50" s="42"/>
      <c r="HQW50" s="42"/>
      <c r="HQX50" s="42"/>
      <c r="HQY50" s="42"/>
      <c r="HQZ50" s="42"/>
      <c r="HRA50" s="42"/>
      <c r="HRB50" s="42"/>
      <c r="HRC50" s="42"/>
      <c r="HRD50" s="42"/>
      <c r="HRE50" s="42"/>
      <c r="HRF50" s="42"/>
      <c r="HRG50" s="42"/>
      <c r="HRH50" s="42"/>
      <c r="HRI50" s="42"/>
      <c r="HRJ50" s="42"/>
      <c r="HRK50" s="42"/>
      <c r="HRL50" s="42"/>
      <c r="HRM50" s="42"/>
      <c r="HRN50" s="42"/>
      <c r="HRO50" s="42"/>
      <c r="HRP50" s="42"/>
      <c r="HRQ50" s="42"/>
      <c r="HRR50" s="42"/>
      <c r="HRS50" s="42"/>
      <c r="HRT50" s="42"/>
      <c r="HRU50" s="42"/>
      <c r="HRV50" s="42"/>
      <c r="HRW50" s="42"/>
      <c r="HRX50" s="42"/>
      <c r="HRY50" s="42"/>
      <c r="HRZ50" s="42"/>
      <c r="HSA50" s="42"/>
      <c r="HSB50" s="42"/>
      <c r="HSC50" s="42"/>
      <c r="HSD50" s="42"/>
      <c r="HSE50" s="42"/>
      <c r="HSF50" s="42"/>
      <c r="HSG50" s="42"/>
      <c r="HSH50" s="42"/>
      <c r="HSI50" s="42"/>
      <c r="HSJ50" s="42"/>
      <c r="HSK50" s="42"/>
      <c r="HSL50" s="42"/>
      <c r="HSM50" s="42"/>
      <c r="HSN50" s="42"/>
      <c r="HSO50" s="42"/>
      <c r="HSP50" s="42"/>
      <c r="HSQ50" s="42"/>
      <c r="HSR50" s="42"/>
      <c r="HSS50" s="42"/>
      <c r="HST50" s="42"/>
      <c r="HSU50" s="42"/>
      <c r="HSV50" s="42"/>
      <c r="HSW50" s="42"/>
      <c r="HSX50" s="42"/>
      <c r="HSY50" s="42"/>
      <c r="HSZ50" s="42"/>
      <c r="HTA50" s="42"/>
      <c r="HTB50" s="42"/>
      <c r="HTC50" s="42"/>
      <c r="HTD50" s="42"/>
      <c r="HTE50" s="42"/>
      <c r="HTF50" s="42"/>
      <c r="HTG50" s="42"/>
      <c r="HTH50" s="42"/>
      <c r="HTI50" s="42"/>
      <c r="HTJ50" s="42"/>
      <c r="HTK50" s="42"/>
      <c r="HTL50" s="42"/>
      <c r="HTM50" s="42"/>
      <c r="HTN50" s="42"/>
      <c r="HTO50" s="42"/>
      <c r="HTP50" s="42"/>
      <c r="HTQ50" s="42"/>
      <c r="HTR50" s="42"/>
      <c r="HTS50" s="42"/>
      <c r="HTT50" s="42"/>
      <c r="HTU50" s="42"/>
      <c r="HTV50" s="42"/>
      <c r="HTW50" s="42"/>
      <c r="HTX50" s="42"/>
      <c r="HTY50" s="42"/>
      <c r="HTZ50" s="42"/>
      <c r="HUA50" s="42"/>
      <c r="HUB50" s="42"/>
      <c r="HUC50" s="42"/>
      <c r="HUD50" s="42"/>
      <c r="HUE50" s="42"/>
      <c r="HUF50" s="42"/>
      <c r="HUG50" s="42"/>
      <c r="HUH50" s="42"/>
      <c r="HUI50" s="42"/>
      <c r="HUJ50" s="42"/>
      <c r="HUK50" s="42"/>
      <c r="HUL50" s="42"/>
      <c r="HUM50" s="42"/>
      <c r="HUN50" s="42"/>
      <c r="HUO50" s="42"/>
      <c r="HUP50" s="42"/>
      <c r="HUQ50" s="42"/>
      <c r="HUR50" s="42"/>
      <c r="HUS50" s="42"/>
      <c r="HUT50" s="42"/>
      <c r="HUU50" s="42"/>
      <c r="HUV50" s="42"/>
      <c r="HUW50" s="42"/>
      <c r="HUX50" s="42"/>
      <c r="HUY50" s="42"/>
      <c r="HUZ50" s="42"/>
      <c r="HVA50" s="42"/>
      <c r="HVB50" s="42"/>
      <c r="HVC50" s="42"/>
      <c r="HVD50" s="42"/>
      <c r="HVE50" s="42"/>
      <c r="HVF50" s="42"/>
      <c r="HVG50" s="42"/>
      <c r="HVH50" s="42"/>
      <c r="HVI50" s="42"/>
      <c r="HVJ50" s="42"/>
      <c r="HVK50" s="42"/>
      <c r="HVL50" s="42"/>
      <c r="HVM50" s="42"/>
      <c r="HVN50" s="42"/>
      <c r="HVO50" s="42"/>
      <c r="HVP50" s="42"/>
      <c r="HVQ50" s="42"/>
      <c r="HVR50" s="42"/>
      <c r="HVS50" s="42"/>
      <c r="HVT50" s="42"/>
      <c r="HVU50" s="42"/>
      <c r="HVV50" s="42"/>
      <c r="HVW50" s="42"/>
      <c r="HVX50" s="42"/>
      <c r="HVY50" s="42"/>
      <c r="HVZ50" s="42"/>
      <c r="HWA50" s="42"/>
      <c r="HWB50" s="42"/>
      <c r="HWC50" s="42"/>
      <c r="HWD50" s="42"/>
      <c r="HWE50" s="42"/>
      <c r="HWF50" s="42"/>
      <c r="HWG50" s="42"/>
      <c r="HWH50" s="42"/>
      <c r="HWI50" s="42"/>
      <c r="HWJ50" s="42"/>
      <c r="HWK50" s="42"/>
      <c r="HWL50" s="42"/>
      <c r="HWM50" s="42"/>
      <c r="HWN50" s="42"/>
      <c r="HWO50" s="42"/>
      <c r="HWP50" s="42"/>
      <c r="HWQ50" s="42"/>
      <c r="HWR50" s="42"/>
      <c r="HWS50" s="42"/>
      <c r="HWT50" s="42"/>
      <c r="HWU50" s="42"/>
      <c r="HWV50" s="42"/>
      <c r="HWW50" s="42"/>
      <c r="HWX50" s="42"/>
      <c r="HWY50" s="42"/>
      <c r="HWZ50" s="42"/>
      <c r="HXA50" s="42"/>
      <c r="HXB50" s="42"/>
      <c r="HXC50" s="42"/>
      <c r="HXD50" s="42"/>
      <c r="HXE50" s="42"/>
      <c r="HXF50" s="42"/>
      <c r="HXG50" s="42"/>
      <c r="HXH50" s="42"/>
      <c r="HXI50" s="42"/>
      <c r="HXJ50" s="42"/>
      <c r="HXK50" s="42"/>
      <c r="HXL50" s="42"/>
      <c r="HXM50" s="42"/>
      <c r="HXN50" s="42"/>
      <c r="HXO50" s="42"/>
      <c r="HXP50" s="42"/>
      <c r="HXQ50" s="42"/>
      <c r="HXR50" s="42"/>
      <c r="HXS50" s="42"/>
      <c r="HXT50" s="42"/>
      <c r="HXU50" s="42"/>
      <c r="HXV50" s="42"/>
      <c r="HXW50" s="42"/>
      <c r="HXX50" s="42"/>
      <c r="HXY50" s="42"/>
      <c r="HXZ50" s="42"/>
      <c r="HYA50" s="42"/>
      <c r="HYB50" s="42"/>
      <c r="HYC50" s="42"/>
      <c r="HYD50" s="42"/>
      <c r="HYE50" s="42"/>
      <c r="HYF50" s="42"/>
      <c r="HYG50" s="42"/>
      <c r="HYH50" s="42"/>
      <c r="HYI50" s="42"/>
      <c r="HYJ50" s="42"/>
      <c r="HYK50" s="42"/>
      <c r="HYL50" s="42"/>
      <c r="HYM50" s="42"/>
      <c r="HYN50" s="42"/>
      <c r="HYO50" s="42"/>
      <c r="HYP50" s="42"/>
      <c r="HYQ50" s="42"/>
      <c r="HYR50" s="42"/>
      <c r="HYS50" s="42"/>
      <c r="HYT50" s="42"/>
      <c r="HYU50" s="42"/>
      <c r="HYV50" s="42"/>
      <c r="HYW50" s="42"/>
      <c r="HYX50" s="42"/>
      <c r="HYY50" s="42"/>
      <c r="HYZ50" s="42"/>
      <c r="HZA50" s="42"/>
      <c r="HZB50" s="42"/>
      <c r="HZC50" s="42"/>
      <c r="HZD50" s="42"/>
      <c r="HZE50" s="42"/>
      <c r="HZF50" s="42"/>
      <c r="HZG50" s="42"/>
      <c r="HZH50" s="42"/>
      <c r="HZI50" s="42"/>
      <c r="HZJ50" s="42"/>
      <c r="HZK50" s="42"/>
      <c r="HZL50" s="42"/>
      <c r="HZM50" s="42"/>
      <c r="HZN50" s="42"/>
      <c r="HZO50" s="42"/>
      <c r="HZP50" s="42"/>
      <c r="HZQ50" s="42"/>
      <c r="HZR50" s="42"/>
      <c r="HZS50" s="42"/>
      <c r="HZT50" s="42"/>
      <c r="HZU50" s="42"/>
      <c r="HZV50" s="42"/>
      <c r="HZW50" s="42"/>
      <c r="HZX50" s="42"/>
      <c r="HZY50" s="42"/>
      <c r="HZZ50" s="42"/>
      <c r="IAA50" s="42"/>
      <c r="IAB50" s="42"/>
      <c r="IAC50" s="42"/>
      <c r="IAD50" s="42"/>
      <c r="IAE50" s="42"/>
      <c r="IAF50" s="42"/>
      <c r="IAG50" s="42"/>
      <c r="IAH50" s="42"/>
      <c r="IAI50" s="42"/>
      <c r="IAJ50" s="42"/>
      <c r="IAK50" s="42"/>
      <c r="IAL50" s="42"/>
      <c r="IAM50" s="42"/>
      <c r="IAN50" s="42"/>
      <c r="IAO50" s="42"/>
      <c r="IAP50" s="42"/>
      <c r="IAQ50" s="42"/>
      <c r="IAR50" s="42"/>
      <c r="IAS50" s="42"/>
      <c r="IAT50" s="42"/>
      <c r="IAU50" s="42"/>
      <c r="IAV50" s="42"/>
      <c r="IAW50" s="42"/>
      <c r="IAX50" s="42"/>
      <c r="IAY50" s="42"/>
      <c r="IAZ50" s="42"/>
      <c r="IBA50" s="42"/>
      <c r="IBB50" s="42"/>
      <c r="IBC50" s="42"/>
      <c r="IBD50" s="42"/>
      <c r="IBE50" s="42"/>
      <c r="IBF50" s="42"/>
      <c r="IBG50" s="42"/>
      <c r="IBH50" s="42"/>
      <c r="IBI50" s="42"/>
      <c r="IBJ50" s="42"/>
      <c r="IBK50" s="42"/>
      <c r="IBL50" s="42"/>
      <c r="IBM50" s="42"/>
      <c r="IBN50" s="42"/>
      <c r="IBO50" s="42"/>
      <c r="IBP50" s="42"/>
      <c r="IBQ50" s="42"/>
      <c r="IBR50" s="42"/>
      <c r="IBS50" s="42"/>
      <c r="IBT50" s="42"/>
      <c r="IBU50" s="42"/>
      <c r="IBV50" s="42"/>
      <c r="IBW50" s="42"/>
      <c r="IBX50" s="42"/>
      <c r="IBY50" s="42"/>
      <c r="IBZ50" s="42"/>
      <c r="ICA50" s="42"/>
      <c r="ICB50" s="42"/>
      <c r="ICC50" s="42"/>
      <c r="ICD50" s="42"/>
      <c r="ICE50" s="42"/>
      <c r="ICF50" s="42"/>
      <c r="ICG50" s="42"/>
      <c r="ICH50" s="42"/>
      <c r="ICI50" s="42"/>
      <c r="ICJ50" s="42"/>
      <c r="ICK50" s="42"/>
      <c r="ICL50" s="42"/>
      <c r="ICM50" s="42"/>
      <c r="ICN50" s="42"/>
      <c r="ICO50" s="42"/>
      <c r="ICP50" s="42"/>
      <c r="ICQ50" s="42"/>
      <c r="ICR50" s="42"/>
      <c r="ICS50" s="42"/>
      <c r="ICT50" s="42"/>
      <c r="ICU50" s="42"/>
      <c r="ICV50" s="42"/>
      <c r="ICW50" s="42"/>
      <c r="ICX50" s="42"/>
      <c r="ICY50" s="42"/>
      <c r="ICZ50" s="42"/>
      <c r="IDA50" s="42"/>
      <c r="IDB50" s="42"/>
      <c r="IDC50" s="42"/>
      <c r="IDD50" s="42"/>
      <c r="IDE50" s="42"/>
      <c r="IDF50" s="42"/>
      <c r="IDG50" s="42"/>
      <c r="IDH50" s="42"/>
      <c r="IDI50" s="42"/>
      <c r="IDJ50" s="42"/>
      <c r="IDK50" s="42"/>
      <c r="IDL50" s="42"/>
      <c r="IDM50" s="42"/>
      <c r="IDN50" s="42"/>
      <c r="IDO50" s="42"/>
      <c r="IDP50" s="42"/>
      <c r="IDQ50" s="42"/>
      <c r="IDR50" s="42"/>
      <c r="IDS50" s="42"/>
      <c r="IDT50" s="42"/>
      <c r="IDU50" s="42"/>
      <c r="IDV50" s="42"/>
      <c r="IDW50" s="42"/>
      <c r="IDX50" s="42"/>
      <c r="IDY50" s="42"/>
      <c r="IDZ50" s="42"/>
      <c r="IEA50" s="42"/>
      <c r="IEB50" s="42"/>
      <c r="IEC50" s="42"/>
      <c r="IED50" s="42"/>
      <c r="IEE50" s="42"/>
      <c r="IEF50" s="42"/>
      <c r="IEG50" s="42"/>
      <c r="IEH50" s="42"/>
      <c r="IEI50" s="42"/>
      <c r="IEJ50" s="42"/>
      <c r="IEK50" s="42"/>
      <c r="IEL50" s="42"/>
      <c r="IEM50" s="42"/>
      <c r="IEN50" s="42"/>
      <c r="IEO50" s="42"/>
      <c r="IEP50" s="42"/>
      <c r="IEQ50" s="42"/>
      <c r="IER50" s="42"/>
      <c r="IES50" s="42"/>
      <c r="IET50" s="42"/>
      <c r="IEU50" s="42"/>
      <c r="IEV50" s="42"/>
      <c r="IEW50" s="42"/>
      <c r="IEX50" s="42"/>
      <c r="IEY50" s="42"/>
      <c r="IEZ50" s="42"/>
      <c r="IFA50" s="42"/>
      <c r="IFB50" s="42"/>
      <c r="IFC50" s="42"/>
      <c r="IFD50" s="42"/>
      <c r="IFE50" s="42"/>
      <c r="IFF50" s="42"/>
      <c r="IFG50" s="42"/>
      <c r="IFH50" s="42"/>
      <c r="IFI50" s="42"/>
      <c r="IFJ50" s="42"/>
      <c r="IFK50" s="42"/>
      <c r="IFL50" s="42"/>
      <c r="IFM50" s="42"/>
      <c r="IFN50" s="42"/>
      <c r="IFO50" s="42"/>
      <c r="IFP50" s="42"/>
      <c r="IFQ50" s="42"/>
      <c r="IFR50" s="42"/>
      <c r="IFS50" s="42"/>
      <c r="IFT50" s="42"/>
      <c r="IFU50" s="42"/>
      <c r="IFV50" s="42"/>
      <c r="IFW50" s="42"/>
      <c r="IFX50" s="42"/>
      <c r="IFY50" s="42"/>
      <c r="IFZ50" s="42"/>
      <c r="IGA50" s="42"/>
      <c r="IGB50" s="42"/>
      <c r="IGC50" s="42"/>
      <c r="IGD50" s="42"/>
      <c r="IGE50" s="42"/>
      <c r="IGF50" s="42"/>
      <c r="IGG50" s="42"/>
      <c r="IGH50" s="42"/>
      <c r="IGI50" s="42"/>
      <c r="IGJ50" s="42"/>
      <c r="IGK50" s="42"/>
      <c r="IGL50" s="42"/>
      <c r="IGM50" s="42"/>
      <c r="IGN50" s="42"/>
      <c r="IGO50" s="42"/>
      <c r="IGP50" s="42"/>
      <c r="IGQ50" s="42"/>
      <c r="IGR50" s="42"/>
      <c r="IGS50" s="42"/>
      <c r="IGT50" s="42"/>
      <c r="IGU50" s="42"/>
      <c r="IGV50" s="42"/>
      <c r="IGW50" s="42"/>
      <c r="IGX50" s="42"/>
      <c r="IGY50" s="42"/>
      <c r="IGZ50" s="42"/>
      <c r="IHA50" s="42"/>
      <c r="IHB50" s="42"/>
      <c r="IHC50" s="42"/>
      <c r="IHD50" s="42"/>
      <c r="IHE50" s="42"/>
      <c r="IHF50" s="42"/>
      <c r="IHG50" s="42"/>
      <c r="IHH50" s="42"/>
      <c r="IHI50" s="42"/>
      <c r="IHJ50" s="42"/>
      <c r="IHK50" s="42"/>
      <c r="IHL50" s="42"/>
      <c r="IHM50" s="42"/>
      <c r="IHN50" s="42"/>
      <c r="IHO50" s="42"/>
      <c r="IHP50" s="42"/>
      <c r="IHQ50" s="42"/>
      <c r="IHR50" s="42"/>
      <c r="IHS50" s="42"/>
      <c r="IHT50" s="42"/>
      <c r="IHU50" s="42"/>
      <c r="IHV50" s="42"/>
      <c r="IHW50" s="42"/>
      <c r="IHX50" s="42"/>
      <c r="IHY50" s="42"/>
      <c r="IHZ50" s="42"/>
      <c r="IIA50" s="42"/>
      <c r="IIB50" s="42"/>
      <c r="IIC50" s="42"/>
      <c r="IID50" s="42"/>
      <c r="IIE50" s="42"/>
      <c r="IIF50" s="42"/>
      <c r="IIG50" s="42"/>
      <c r="IIH50" s="42"/>
      <c r="III50" s="42"/>
      <c r="IIJ50" s="42"/>
      <c r="IIK50" s="42"/>
      <c r="IIL50" s="42"/>
      <c r="IIM50" s="42"/>
      <c r="IIN50" s="42"/>
      <c r="IIO50" s="42"/>
      <c r="IIP50" s="42"/>
      <c r="IIQ50" s="42"/>
      <c r="IIR50" s="42"/>
      <c r="IIS50" s="42"/>
      <c r="IIT50" s="42"/>
      <c r="IIU50" s="42"/>
      <c r="IIV50" s="42"/>
      <c r="IIW50" s="42"/>
      <c r="IIX50" s="42"/>
      <c r="IIY50" s="42"/>
      <c r="IIZ50" s="42"/>
      <c r="IJA50" s="42"/>
      <c r="IJB50" s="42"/>
      <c r="IJC50" s="42"/>
      <c r="IJD50" s="42"/>
      <c r="IJE50" s="42"/>
      <c r="IJF50" s="42"/>
      <c r="IJG50" s="42"/>
      <c r="IJH50" s="42"/>
      <c r="IJI50" s="42"/>
      <c r="IJJ50" s="42"/>
      <c r="IJK50" s="42"/>
      <c r="IJL50" s="42"/>
      <c r="IJM50" s="42"/>
      <c r="IJN50" s="42"/>
      <c r="IJO50" s="42"/>
      <c r="IJP50" s="42"/>
      <c r="IJQ50" s="42"/>
      <c r="IJR50" s="42"/>
      <c r="IJS50" s="42"/>
      <c r="IJT50" s="42"/>
      <c r="IJU50" s="42"/>
      <c r="IJV50" s="42"/>
      <c r="IJW50" s="42"/>
      <c r="IJX50" s="42"/>
      <c r="IJY50" s="42"/>
      <c r="IJZ50" s="42"/>
      <c r="IKA50" s="42"/>
      <c r="IKB50" s="42"/>
      <c r="IKC50" s="42"/>
      <c r="IKD50" s="42"/>
      <c r="IKE50" s="42"/>
      <c r="IKF50" s="42"/>
      <c r="IKG50" s="42"/>
      <c r="IKH50" s="42"/>
      <c r="IKI50" s="42"/>
      <c r="IKJ50" s="42"/>
      <c r="IKK50" s="42"/>
      <c r="IKL50" s="42"/>
      <c r="IKM50" s="42"/>
      <c r="IKN50" s="42"/>
      <c r="IKO50" s="42"/>
      <c r="IKP50" s="42"/>
      <c r="IKQ50" s="42"/>
      <c r="IKR50" s="42"/>
      <c r="IKS50" s="42"/>
      <c r="IKT50" s="42"/>
      <c r="IKU50" s="42"/>
      <c r="IKV50" s="42"/>
      <c r="IKW50" s="42"/>
      <c r="IKX50" s="42"/>
      <c r="IKY50" s="42"/>
      <c r="IKZ50" s="42"/>
      <c r="ILA50" s="42"/>
      <c r="ILB50" s="42"/>
      <c r="ILC50" s="42"/>
      <c r="ILD50" s="42"/>
      <c r="ILE50" s="42"/>
      <c r="ILF50" s="42"/>
      <c r="ILG50" s="42"/>
      <c r="ILH50" s="42"/>
      <c r="ILI50" s="42"/>
      <c r="ILJ50" s="42"/>
      <c r="ILK50" s="42"/>
      <c r="ILL50" s="42"/>
      <c r="ILM50" s="42"/>
      <c r="ILN50" s="42"/>
      <c r="ILO50" s="42"/>
      <c r="ILP50" s="42"/>
      <c r="ILQ50" s="42"/>
      <c r="ILR50" s="42"/>
      <c r="ILS50" s="42"/>
      <c r="ILT50" s="42"/>
      <c r="ILU50" s="42"/>
      <c r="ILV50" s="42"/>
      <c r="ILW50" s="42"/>
      <c r="ILX50" s="42"/>
      <c r="ILY50" s="42"/>
      <c r="ILZ50" s="42"/>
      <c r="IMA50" s="42"/>
      <c r="IMB50" s="42"/>
      <c r="IMC50" s="42"/>
      <c r="IMD50" s="42"/>
      <c r="IME50" s="42"/>
      <c r="IMF50" s="42"/>
      <c r="IMG50" s="42"/>
      <c r="IMH50" s="42"/>
      <c r="IMI50" s="42"/>
      <c r="IMJ50" s="42"/>
      <c r="IMK50" s="42"/>
      <c r="IML50" s="42"/>
      <c r="IMM50" s="42"/>
      <c r="IMN50" s="42"/>
      <c r="IMO50" s="42"/>
      <c r="IMP50" s="42"/>
      <c r="IMQ50" s="42"/>
      <c r="IMR50" s="42"/>
      <c r="IMS50" s="42"/>
      <c r="IMT50" s="42"/>
      <c r="IMU50" s="42"/>
      <c r="IMV50" s="42"/>
      <c r="IMW50" s="42"/>
      <c r="IMX50" s="42"/>
      <c r="IMY50" s="42"/>
      <c r="IMZ50" s="42"/>
      <c r="INA50" s="42"/>
      <c r="INB50" s="42"/>
      <c r="INC50" s="42"/>
      <c r="IND50" s="42"/>
      <c r="INE50" s="42"/>
      <c r="INF50" s="42"/>
      <c r="ING50" s="42"/>
      <c r="INH50" s="42"/>
      <c r="INI50" s="42"/>
      <c r="INJ50" s="42"/>
      <c r="INK50" s="42"/>
      <c r="INL50" s="42"/>
      <c r="INM50" s="42"/>
      <c r="INN50" s="42"/>
      <c r="INO50" s="42"/>
      <c r="INP50" s="42"/>
      <c r="INQ50" s="42"/>
      <c r="INR50" s="42"/>
      <c r="INS50" s="42"/>
      <c r="INT50" s="42"/>
      <c r="INU50" s="42"/>
      <c r="INV50" s="42"/>
      <c r="INW50" s="42"/>
      <c r="INX50" s="42"/>
      <c r="INY50" s="42"/>
      <c r="INZ50" s="42"/>
      <c r="IOA50" s="42"/>
      <c r="IOB50" s="42"/>
      <c r="IOC50" s="42"/>
      <c r="IOD50" s="42"/>
      <c r="IOE50" s="42"/>
      <c r="IOF50" s="42"/>
      <c r="IOG50" s="42"/>
      <c r="IOH50" s="42"/>
      <c r="IOI50" s="42"/>
      <c r="IOJ50" s="42"/>
      <c r="IOK50" s="42"/>
      <c r="IOL50" s="42"/>
      <c r="IOM50" s="42"/>
      <c r="ION50" s="42"/>
      <c r="IOO50" s="42"/>
      <c r="IOP50" s="42"/>
      <c r="IOQ50" s="42"/>
      <c r="IOR50" s="42"/>
      <c r="IOS50" s="42"/>
      <c r="IOT50" s="42"/>
      <c r="IOU50" s="42"/>
      <c r="IOV50" s="42"/>
      <c r="IOW50" s="42"/>
      <c r="IOX50" s="42"/>
      <c r="IOY50" s="42"/>
      <c r="IOZ50" s="42"/>
      <c r="IPA50" s="42"/>
      <c r="IPB50" s="42"/>
      <c r="IPC50" s="42"/>
      <c r="IPD50" s="42"/>
      <c r="IPE50" s="42"/>
      <c r="IPF50" s="42"/>
      <c r="IPG50" s="42"/>
      <c r="IPH50" s="42"/>
      <c r="IPI50" s="42"/>
      <c r="IPJ50" s="42"/>
      <c r="IPK50" s="42"/>
      <c r="IPL50" s="42"/>
      <c r="IPM50" s="42"/>
      <c r="IPN50" s="42"/>
      <c r="IPO50" s="42"/>
      <c r="IPP50" s="42"/>
      <c r="IPQ50" s="42"/>
      <c r="IPR50" s="42"/>
      <c r="IPS50" s="42"/>
      <c r="IPT50" s="42"/>
      <c r="IPU50" s="42"/>
      <c r="IPV50" s="42"/>
      <c r="IPW50" s="42"/>
      <c r="IPX50" s="42"/>
      <c r="IPY50" s="42"/>
      <c r="IPZ50" s="42"/>
      <c r="IQA50" s="42"/>
      <c r="IQB50" s="42"/>
      <c r="IQC50" s="42"/>
      <c r="IQD50" s="42"/>
      <c r="IQE50" s="42"/>
      <c r="IQF50" s="42"/>
      <c r="IQG50" s="42"/>
      <c r="IQH50" s="42"/>
      <c r="IQI50" s="42"/>
      <c r="IQJ50" s="42"/>
      <c r="IQK50" s="42"/>
      <c r="IQL50" s="42"/>
      <c r="IQM50" s="42"/>
      <c r="IQN50" s="42"/>
      <c r="IQO50" s="42"/>
      <c r="IQP50" s="42"/>
      <c r="IQQ50" s="42"/>
      <c r="IQR50" s="42"/>
      <c r="IQS50" s="42"/>
      <c r="IQT50" s="42"/>
      <c r="IQU50" s="42"/>
      <c r="IQV50" s="42"/>
      <c r="IQW50" s="42"/>
      <c r="IQX50" s="42"/>
      <c r="IQY50" s="42"/>
      <c r="IQZ50" s="42"/>
      <c r="IRA50" s="42"/>
      <c r="IRB50" s="42"/>
      <c r="IRC50" s="42"/>
      <c r="IRD50" s="42"/>
      <c r="IRE50" s="42"/>
      <c r="IRF50" s="42"/>
      <c r="IRG50" s="42"/>
      <c r="IRH50" s="42"/>
      <c r="IRI50" s="42"/>
      <c r="IRJ50" s="42"/>
      <c r="IRK50" s="42"/>
      <c r="IRL50" s="42"/>
      <c r="IRM50" s="42"/>
      <c r="IRN50" s="42"/>
      <c r="IRO50" s="42"/>
      <c r="IRP50" s="42"/>
      <c r="IRQ50" s="42"/>
      <c r="IRR50" s="42"/>
      <c r="IRS50" s="42"/>
      <c r="IRT50" s="42"/>
      <c r="IRU50" s="42"/>
      <c r="IRV50" s="42"/>
      <c r="IRW50" s="42"/>
      <c r="IRX50" s="42"/>
      <c r="IRY50" s="42"/>
      <c r="IRZ50" s="42"/>
      <c r="ISA50" s="42"/>
      <c r="ISB50" s="42"/>
      <c r="ISC50" s="42"/>
      <c r="ISD50" s="42"/>
      <c r="ISE50" s="42"/>
      <c r="ISF50" s="42"/>
      <c r="ISG50" s="42"/>
      <c r="ISH50" s="42"/>
      <c r="ISI50" s="42"/>
      <c r="ISJ50" s="42"/>
      <c r="ISK50" s="42"/>
      <c r="ISL50" s="42"/>
      <c r="ISM50" s="42"/>
      <c r="ISN50" s="42"/>
      <c r="ISO50" s="42"/>
      <c r="ISP50" s="42"/>
      <c r="ISQ50" s="42"/>
      <c r="ISR50" s="42"/>
      <c r="ISS50" s="42"/>
      <c r="IST50" s="42"/>
      <c r="ISU50" s="42"/>
      <c r="ISV50" s="42"/>
      <c r="ISW50" s="42"/>
      <c r="ISX50" s="42"/>
      <c r="ISY50" s="42"/>
      <c r="ISZ50" s="42"/>
      <c r="ITA50" s="42"/>
      <c r="ITB50" s="42"/>
      <c r="ITC50" s="42"/>
      <c r="ITD50" s="42"/>
      <c r="ITE50" s="42"/>
      <c r="ITF50" s="42"/>
      <c r="ITG50" s="42"/>
      <c r="ITH50" s="42"/>
      <c r="ITI50" s="42"/>
      <c r="ITJ50" s="42"/>
      <c r="ITK50" s="42"/>
      <c r="ITL50" s="42"/>
      <c r="ITM50" s="42"/>
      <c r="ITN50" s="42"/>
      <c r="ITO50" s="42"/>
      <c r="ITP50" s="42"/>
      <c r="ITQ50" s="42"/>
      <c r="ITR50" s="42"/>
      <c r="ITS50" s="42"/>
      <c r="ITT50" s="42"/>
      <c r="ITU50" s="42"/>
      <c r="ITV50" s="42"/>
      <c r="ITW50" s="42"/>
      <c r="ITX50" s="42"/>
      <c r="ITY50" s="42"/>
      <c r="ITZ50" s="42"/>
      <c r="IUA50" s="42"/>
      <c r="IUB50" s="42"/>
      <c r="IUC50" s="42"/>
      <c r="IUD50" s="42"/>
      <c r="IUE50" s="42"/>
      <c r="IUF50" s="42"/>
      <c r="IUG50" s="42"/>
      <c r="IUH50" s="42"/>
      <c r="IUI50" s="42"/>
      <c r="IUJ50" s="42"/>
      <c r="IUK50" s="42"/>
      <c r="IUL50" s="42"/>
      <c r="IUM50" s="42"/>
      <c r="IUN50" s="42"/>
      <c r="IUO50" s="42"/>
      <c r="IUP50" s="42"/>
      <c r="IUQ50" s="42"/>
      <c r="IUR50" s="42"/>
      <c r="IUS50" s="42"/>
      <c r="IUT50" s="42"/>
      <c r="IUU50" s="42"/>
      <c r="IUV50" s="42"/>
      <c r="IUW50" s="42"/>
      <c r="IUX50" s="42"/>
      <c r="IUY50" s="42"/>
      <c r="IUZ50" s="42"/>
      <c r="IVA50" s="42"/>
      <c r="IVB50" s="42"/>
      <c r="IVC50" s="42"/>
      <c r="IVD50" s="42"/>
      <c r="IVE50" s="42"/>
      <c r="IVF50" s="42"/>
      <c r="IVG50" s="42"/>
      <c r="IVH50" s="42"/>
      <c r="IVI50" s="42"/>
      <c r="IVJ50" s="42"/>
      <c r="IVK50" s="42"/>
      <c r="IVL50" s="42"/>
      <c r="IVM50" s="42"/>
      <c r="IVN50" s="42"/>
      <c r="IVO50" s="42"/>
      <c r="IVP50" s="42"/>
      <c r="IVQ50" s="42"/>
      <c r="IVR50" s="42"/>
      <c r="IVS50" s="42"/>
      <c r="IVT50" s="42"/>
      <c r="IVU50" s="42"/>
      <c r="IVV50" s="42"/>
      <c r="IVW50" s="42"/>
      <c r="IVX50" s="42"/>
      <c r="IVY50" s="42"/>
      <c r="IVZ50" s="42"/>
      <c r="IWA50" s="42"/>
      <c r="IWB50" s="42"/>
      <c r="IWC50" s="42"/>
      <c r="IWD50" s="42"/>
      <c r="IWE50" s="42"/>
      <c r="IWF50" s="42"/>
      <c r="IWG50" s="42"/>
      <c r="IWH50" s="42"/>
      <c r="IWI50" s="42"/>
      <c r="IWJ50" s="42"/>
      <c r="IWK50" s="42"/>
      <c r="IWL50" s="42"/>
      <c r="IWM50" s="42"/>
      <c r="IWN50" s="42"/>
      <c r="IWO50" s="42"/>
      <c r="IWP50" s="42"/>
      <c r="IWQ50" s="42"/>
      <c r="IWR50" s="42"/>
      <c r="IWS50" s="42"/>
      <c r="IWT50" s="42"/>
      <c r="IWU50" s="42"/>
      <c r="IWV50" s="42"/>
      <c r="IWW50" s="42"/>
      <c r="IWX50" s="42"/>
      <c r="IWY50" s="42"/>
      <c r="IWZ50" s="42"/>
      <c r="IXA50" s="42"/>
      <c r="IXB50" s="42"/>
      <c r="IXC50" s="42"/>
      <c r="IXD50" s="42"/>
      <c r="IXE50" s="42"/>
      <c r="IXF50" s="42"/>
      <c r="IXG50" s="42"/>
      <c r="IXH50" s="42"/>
      <c r="IXI50" s="42"/>
      <c r="IXJ50" s="42"/>
      <c r="IXK50" s="42"/>
      <c r="IXL50" s="42"/>
      <c r="IXM50" s="42"/>
      <c r="IXN50" s="42"/>
      <c r="IXO50" s="42"/>
      <c r="IXP50" s="42"/>
      <c r="IXQ50" s="42"/>
      <c r="IXR50" s="42"/>
      <c r="IXS50" s="42"/>
      <c r="IXT50" s="42"/>
      <c r="IXU50" s="42"/>
      <c r="IXV50" s="42"/>
      <c r="IXW50" s="42"/>
      <c r="IXX50" s="42"/>
      <c r="IXY50" s="42"/>
      <c r="IXZ50" s="42"/>
      <c r="IYA50" s="42"/>
      <c r="IYB50" s="42"/>
      <c r="IYC50" s="42"/>
      <c r="IYD50" s="42"/>
      <c r="IYE50" s="42"/>
      <c r="IYF50" s="42"/>
      <c r="IYG50" s="42"/>
      <c r="IYH50" s="42"/>
      <c r="IYI50" s="42"/>
      <c r="IYJ50" s="42"/>
      <c r="IYK50" s="42"/>
      <c r="IYL50" s="42"/>
      <c r="IYM50" s="42"/>
      <c r="IYN50" s="42"/>
      <c r="IYO50" s="42"/>
      <c r="IYP50" s="42"/>
      <c r="IYQ50" s="42"/>
      <c r="IYR50" s="42"/>
      <c r="IYS50" s="42"/>
      <c r="IYT50" s="42"/>
      <c r="IYU50" s="42"/>
      <c r="IYV50" s="42"/>
      <c r="IYW50" s="42"/>
      <c r="IYX50" s="42"/>
      <c r="IYY50" s="42"/>
      <c r="IYZ50" s="42"/>
      <c r="IZA50" s="42"/>
      <c r="IZB50" s="42"/>
      <c r="IZC50" s="42"/>
      <c r="IZD50" s="42"/>
      <c r="IZE50" s="42"/>
      <c r="IZF50" s="42"/>
      <c r="IZG50" s="42"/>
      <c r="IZH50" s="42"/>
      <c r="IZI50" s="42"/>
      <c r="IZJ50" s="42"/>
      <c r="IZK50" s="42"/>
      <c r="IZL50" s="42"/>
      <c r="IZM50" s="42"/>
      <c r="IZN50" s="42"/>
      <c r="IZO50" s="42"/>
      <c r="IZP50" s="42"/>
      <c r="IZQ50" s="42"/>
      <c r="IZR50" s="42"/>
      <c r="IZS50" s="42"/>
      <c r="IZT50" s="42"/>
      <c r="IZU50" s="42"/>
      <c r="IZV50" s="42"/>
      <c r="IZW50" s="42"/>
      <c r="IZX50" s="42"/>
      <c r="IZY50" s="42"/>
      <c r="IZZ50" s="42"/>
      <c r="JAA50" s="42"/>
      <c r="JAB50" s="42"/>
      <c r="JAC50" s="42"/>
      <c r="JAD50" s="42"/>
      <c r="JAE50" s="42"/>
      <c r="JAF50" s="42"/>
      <c r="JAG50" s="42"/>
      <c r="JAH50" s="42"/>
      <c r="JAI50" s="42"/>
      <c r="JAJ50" s="42"/>
      <c r="JAK50" s="42"/>
      <c r="JAL50" s="42"/>
      <c r="JAM50" s="42"/>
      <c r="JAN50" s="42"/>
      <c r="JAO50" s="42"/>
      <c r="JAP50" s="42"/>
      <c r="JAQ50" s="42"/>
      <c r="JAR50" s="42"/>
      <c r="JAS50" s="42"/>
      <c r="JAT50" s="42"/>
      <c r="JAU50" s="42"/>
      <c r="JAV50" s="42"/>
      <c r="JAW50" s="42"/>
      <c r="JAX50" s="42"/>
      <c r="JAY50" s="42"/>
      <c r="JAZ50" s="42"/>
      <c r="JBA50" s="42"/>
      <c r="JBB50" s="42"/>
      <c r="JBC50" s="42"/>
      <c r="JBD50" s="42"/>
      <c r="JBE50" s="42"/>
      <c r="JBF50" s="42"/>
      <c r="JBG50" s="42"/>
      <c r="JBH50" s="42"/>
      <c r="JBI50" s="42"/>
      <c r="JBJ50" s="42"/>
      <c r="JBK50" s="42"/>
      <c r="JBL50" s="42"/>
      <c r="JBM50" s="42"/>
      <c r="JBN50" s="42"/>
      <c r="JBO50" s="42"/>
      <c r="JBP50" s="42"/>
      <c r="JBQ50" s="42"/>
      <c r="JBR50" s="42"/>
      <c r="JBS50" s="42"/>
      <c r="JBT50" s="42"/>
      <c r="JBU50" s="42"/>
      <c r="JBV50" s="42"/>
      <c r="JBW50" s="42"/>
      <c r="JBX50" s="42"/>
      <c r="JBY50" s="42"/>
      <c r="JBZ50" s="42"/>
      <c r="JCA50" s="42"/>
      <c r="JCB50" s="42"/>
      <c r="JCC50" s="42"/>
      <c r="JCD50" s="42"/>
      <c r="JCE50" s="42"/>
      <c r="JCF50" s="42"/>
      <c r="JCG50" s="42"/>
      <c r="JCH50" s="42"/>
      <c r="JCI50" s="42"/>
      <c r="JCJ50" s="42"/>
      <c r="JCK50" s="42"/>
      <c r="JCL50" s="42"/>
      <c r="JCM50" s="42"/>
      <c r="JCN50" s="42"/>
      <c r="JCO50" s="42"/>
      <c r="JCP50" s="42"/>
      <c r="JCQ50" s="42"/>
      <c r="JCR50" s="42"/>
      <c r="JCS50" s="42"/>
      <c r="JCT50" s="42"/>
      <c r="JCU50" s="42"/>
      <c r="JCV50" s="42"/>
      <c r="JCW50" s="42"/>
      <c r="JCX50" s="42"/>
      <c r="JCY50" s="42"/>
      <c r="JCZ50" s="42"/>
      <c r="JDA50" s="42"/>
      <c r="JDB50" s="42"/>
      <c r="JDC50" s="42"/>
      <c r="JDD50" s="42"/>
      <c r="JDE50" s="42"/>
      <c r="JDF50" s="42"/>
      <c r="JDG50" s="42"/>
      <c r="JDH50" s="42"/>
      <c r="JDI50" s="42"/>
      <c r="JDJ50" s="42"/>
      <c r="JDK50" s="42"/>
      <c r="JDL50" s="42"/>
      <c r="JDM50" s="42"/>
      <c r="JDN50" s="42"/>
      <c r="JDO50" s="42"/>
      <c r="JDP50" s="42"/>
      <c r="JDQ50" s="42"/>
      <c r="JDR50" s="42"/>
      <c r="JDS50" s="42"/>
      <c r="JDT50" s="42"/>
      <c r="JDU50" s="42"/>
      <c r="JDV50" s="42"/>
      <c r="JDW50" s="42"/>
      <c r="JDX50" s="42"/>
      <c r="JDY50" s="42"/>
      <c r="JDZ50" s="42"/>
      <c r="JEA50" s="42"/>
      <c r="JEB50" s="42"/>
      <c r="JEC50" s="42"/>
      <c r="JED50" s="42"/>
      <c r="JEE50" s="42"/>
      <c r="JEF50" s="42"/>
      <c r="JEG50" s="42"/>
      <c r="JEH50" s="42"/>
      <c r="JEI50" s="42"/>
      <c r="JEJ50" s="42"/>
      <c r="JEK50" s="42"/>
      <c r="JEL50" s="42"/>
      <c r="JEM50" s="42"/>
      <c r="JEN50" s="42"/>
      <c r="JEO50" s="42"/>
      <c r="JEP50" s="42"/>
      <c r="JEQ50" s="42"/>
      <c r="JER50" s="42"/>
      <c r="JES50" s="42"/>
      <c r="JET50" s="42"/>
      <c r="JEU50" s="42"/>
      <c r="JEV50" s="42"/>
      <c r="JEW50" s="42"/>
      <c r="JEX50" s="42"/>
      <c r="JEY50" s="42"/>
      <c r="JEZ50" s="42"/>
      <c r="JFA50" s="42"/>
      <c r="JFB50" s="42"/>
      <c r="JFC50" s="42"/>
      <c r="JFD50" s="42"/>
      <c r="JFE50" s="42"/>
      <c r="JFF50" s="42"/>
      <c r="JFG50" s="42"/>
      <c r="JFH50" s="42"/>
      <c r="JFI50" s="42"/>
      <c r="JFJ50" s="42"/>
      <c r="JFK50" s="42"/>
      <c r="JFL50" s="42"/>
      <c r="JFM50" s="42"/>
      <c r="JFN50" s="42"/>
      <c r="JFO50" s="42"/>
      <c r="JFP50" s="42"/>
      <c r="JFQ50" s="42"/>
      <c r="JFR50" s="42"/>
      <c r="JFS50" s="42"/>
      <c r="JFT50" s="42"/>
      <c r="JFU50" s="42"/>
      <c r="JFV50" s="42"/>
      <c r="JFW50" s="42"/>
      <c r="JFX50" s="42"/>
      <c r="JFY50" s="42"/>
      <c r="JFZ50" s="42"/>
      <c r="JGA50" s="42"/>
      <c r="JGB50" s="42"/>
      <c r="JGC50" s="42"/>
      <c r="JGD50" s="42"/>
      <c r="JGE50" s="42"/>
      <c r="JGF50" s="42"/>
      <c r="JGG50" s="42"/>
      <c r="JGH50" s="42"/>
      <c r="JGI50" s="42"/>
      <c r="JGJ50" s="42"/>
      <c r="JGK50" s="42"/>
      <c r="JGL50" s="42"/>
      <c r="JGM50" s="42"/>
      <c r="JGN50" s="42"/>
      <c r="JGO50" s="42"/>
      <c r="JGP50" s="42"/>
      <c r="JGQ50" s="42"/>
      <c r="JGR50" s="42"/>
      <c r="JGS50" s="42"/>
      <c r="JGT50" s="42"/>
      <c r="JGU50" s="42"/>
      <c r="JGV50" s="42"/>
      <c r="JGW50" s="42"/>
      <c r="JGX50" s="42"/>
      <c r="JGY50" s="42"/>
      <c r="JGZ50" s="42"/>
      <c r="JHA50" s="42"/>
      <c r="JHB50" s="42"/>
      <c r="JHC50" s="42"/>
      <c r="JHD50" s="42"/>
      <c r="JHE50" s="42"/>
      <c r="JHF50" s="42"/>
      <c r="JHG50" s="42"/>
      <c r="JHH50" s="42"/>
      <c r="JHI50" s="42"/>
      <c r="JHJ50" s="42"/>
      <c r="JHK50" s="42"/>
      <c r="JHL50" s="42"/>
      <c r="JHM50" s="42"/>
      <c r="JHN50" s="42"/>
      <c r="JHO50" s="42"/>
      <c r="JHP50" s="42"/>
      <c r="JHQ50" s="42"/>
      <c r="JHR50" s="42"/>
      <c r="JHS50" s="42"/>
      <c r="JHT50" s="42"/>
      <c r="JHU50" s="42"/>
      <c r="JHV50" s="42"/>
      <c r="JHW50" s="42"/>
      <c r="JHX50" s="42"/>
      <c r="JHY50" s="42"/>
      <c r="JHZ50" s="42"/>
      <c r="JIA50" s="42"/>
      <c r="JIB50" s="42"/>
      <c r="JIC50" s="42"/>
      <c r="JID50" s="42"/>
      <c r="JIE50" s="42"/>
      <c r="JIF50" s="42"/>
      <c r="JIG50" s="42"/>
      <c r="JIH50" s="42"/>
      <c r="JII50" s="42"/>
      <c r="JIJ50" s="42"/>
      <c r="JIK50" s="42"/>
      <c r="JIL50" s="42"/>
      <c r="JIM50" s="42"/>
      <c r="JIN50" s="42"/>
      <c r="JIO50" s="42"/>
      <c r="JIP50" s="42"/>
      <c r="JIQ50" s="42"/>
      <c r="JIR50" s="42"/>
      <c r="JIS50" s="42"/>
      <c r="JIT50" s="42"/>
      <c r="JIU50" s="42"/>
      <c r="JIV50" s="42"/>
      <c r="JIW50" s="42"/>
      <c r="JIX50" s="42"/>
      <c r="JIY50" s="42"/>
      <c r="JIZ50" s="42"/>
      <c r="JJA50" s="42"/>
      <c r="JJB50" s="42"/>
      <c r="JJC50" s="42"/>
      <c r="JJD50" s="42"/>
      <c r="JJE50" s="42"/>
      <c r="JJF50" s="42"/>
      <c r="JJG50" s="42"/>
      <c r="JJH50" s="42"/>
      <c r="JJI50" s="42"/>
      <c r="JJJ50" s="42"/>
      <c r="JJK50" s="42"/>
      <c r="JJL50" s="42"/>
      <c r="JJM50" s="42"/>
      <c r="JJN50" s="42"/>
      <c r="JJO50" s="42"/>
      <c r="JJP50" s="42"/>
      <c r="JJQ50" s="42"/>
      <c r="JJR50" s="42"/>
      <c r="JJS50" s="42"/>
      <c r="JJT50" s="42"/>
      <c r="JJU50" s="42"/>
      <c r="JJV50" s="42"/>
      <c r="JJW50" s="42"/>
      <c r="JJX50" s="42"/>
      <c r="JJY50" s="42"/>
      <c r="JJZ50" s="42"/>
      <c r="JKA50" s="42"/>
      <c r="JKB50" s="42"/>
      <c r="JKC50" s="42"/>
      <c r="JKD50" s="42"/>
      <c r="JKE50" s="42"/>
      <c r="JKF50" s="42"/>
      <c r="JKG50" s="42"/>
      <c r="JKH50" s="42"/>
      <c r="JKI50" s="42"/>
      <c r="JKJ50" s="42"/>
      <c r="JKK50" s="42"/>
      <c r="JKL50" s="42"/>
      <c r="JKM50" s="42"/>
      <c r="JKN50" s="42"/>
      <c r="JKO50" s="42"/>
      <c r="JKP50" s="42"/>
      <c r="JKQ50" s="42"/>
      <c r="JKR50" s="42"/>
      <c r="JKS50" s="42"/>
      <c r="JKT50" s="42"/>
      <c r="JKU50" s="42"/>
      <c r="JKV50" s="42"/>
      <c r="JKW50" s="42"/>
      <c r="JKX50" s="42"/>
      <c r="JKY50" s="42"/>
      <c r="JKZ50" s="42"/>
      <c r="JLA50" s="42"/>
      <c r="JLB50" s="42"/>
      <c r="JLC50" s="42"/>
      <c r="JLD50" s="42"/>
      <c r="JLE50" s="42"/>
      <c r="JLF50" s="42"/>
      <c r="JLG50" s="42"/>
      <c r="JLH50" s="42"/>
      <c r="JLI50" s="42"/>
      <c r="JLJ50" s="42"/>
      <c r="JLK50" s="42"/>
      <c r="JLL50" s="42"/>
      <c r="JLM50" s="42"/>
      <c r="JLN50" s="42"/>
      <c r="JLO50" s="42"/>
      <c r="JLP50" s="42"/>
      <c r="JLQ50" s="42"/>
      <c r="JLR50" s="42"/>
      <c r="JLS50" s="42"/>
      <c r="JLT50" s="42"/>
      <c r="JLU50" s="42"/>
      <c r="JLV50" s="42"/>
      <c r="JLW50" s="42"/>
      <c r="JLX50" s="42"/>
      <c r="JLY50" s="42"/>
      <c r="JLZ50" s="42"/>
      <c r="JMA50" s="42"/>
      <c r="JMB50" s="42"/>
      <c r="JMC50" s="42"/>
      <c r="JMD50" s="42"/>
      <c r="JME50" s="42"/>
      <c r="JMF50" s="42"/>
      <c r="JMG50" s="42"/>
      <c r="JMH50" s="42"/>
      <c r="JMI50" s="42"/>
      <c r="JMJ50" s="42"/>
      <c r="JMK50" s="42"/>
      <c r="JML50" s="42"/>
      <c r="JMM50" s="42"/>
      <c r="JMN50" s="42"/>
      <c r="JMO50" s="42"/>
      <c r="JMP50" s="42"/>
      <c r="JMQ50" s="42"/>
      <c r="JMR50" s="42"/>
      <c r="JMS50" s="42"/>
      <c r="JMT50" s="42"/>
      <c r="JMU50" s="42"/>
      <c r="JMV50" s="42"/>
      <c r="JMW50" s="42"/>
      <c r="JMX50" s="42"/>
      <c r="JMY50" s="42"/>
      <c r="JMZ50" s="42"/>
      <c r="JNA50" s="42"/>
      <c r="JNB50" s="42"/>
      <c r="JNC50" s="42"/>
      <c r="JND50" s="42"/>
      <c r="JNE50" s="42"/>
      <c r="JNF50" s="42"/>
      <c r="JNG50" s="42"/>
      <c r="JNH50" s="42"/>
      <c r="JNI50" s="42"/>
      <c r="JNJ50" s="42"/>
      <c r="JNK50" s="42"/>
      <c r="JNL50" s="42"/>
      <c r="JNM50" s="42"/>
      <c r="JNN50" s="42"/>
      <c r="JNO50" s="42"/>
      <c r="JNP50" s="42"/>
      <c r="JNQ50" s="42"/>
      <c r="JNR50" s="42"/>
      <c r="JNS50" s="42"/>
      <c r="JNT50" s="42"/>
      <c r="JNU50" s="42"/>
      <c r="JNV50" s="42"/>
      <c r="JNW50" s="42"/>
      <c r="JNX50" s="42"/>
      <c r="JNY50" s="42"/>
      <c r="JNZ50" s="42"/>
      <c r="JOA50" s="42"/>
      <c r="JOB50" s="42"/>
      <c r="JOC50" s="42"/>
      <c r="JOD50" s="42"/>
      <c r="JOE50" s="42"/>
      <c r="JOF50" s="42"/>
      <c r="JOG50" s="42"/>
      <c r="JOH50" s="42"/>
      <c r="JOI50" s="42"/>
      <c r="JOJ50" s="42"/>
      <c r="JOK50" s="42"/>
      <c r="JOL50" s="42"/>
      <c r="JOM50" s="42"/>
      <c r="JON50" s="42"/>
      <c r="JOO50" s="42"/>
      <c r="JOP50" s="42"/>
      <c r="JOQ50" s="42"/>
      <c r="JOR50" s="42"/>
      <c r="JOS50" s="42"/>
      <c r="JOT50" s="42"/>
      <c r="JOU50" s="42"/>
      <c r="JOV50" s="42"/>
      <c r="JOW50" s="42"/>
      <c r="JOX50" s="42"/>
      <c r="JOY50" s="42"/>
      <c r="JOZ50" s="42"/>
      <c r="JPA50" s="42"/>
      <c r="JPB50" s="42"/>
      <c r="JPC50" s="42"/>
      <c r="JPD50" s="42"/>
      <c r="JPE50" s="42"/>
      <c r="JPF50" s="42"/>
      <c r="JPG50" s="42"/>
      <c r="JPH50" s="42"/>
      <c r="JPI50" s="42"/>
      <c r="JPJ50" s="42"/>
      <c r="JPK50" s="42"/>
      <c r="JPL50" s="42"/>
      <c r="JPM50" s="42"/>
      <c r="JPN50" s="42"/>
      <c r="JPO50" s="42"/>
      <c r="JPP50" s="42"/>
      <c r="JPQ50" s="42"/>
      <c r="JPR50" s="42"/>
      <c r="JPS50" s="42"/>
      <c r="JPT50" s="42"/>
      <c r="JPU50" s="42"/>
      <c r="JPV50" s="42"/>
      <c r="JPW50" s="42"/>
      <c r="JPX50" s="42"/>
      <c r="JPY50" s="42"/>
      <c r="JPZ50" s="42"/>
      <c r="JQA50" s="42"/>
      <c r="JQB50" s="42"/>
      <c r="JQC50" s="42"/>
      <c r="JQD50" s="42"/>
      <c r="JQE50" s="42"/>
      <c r="JQF50" s="42"/>
      <c r="JQG50" s="42"/>
      <c r="JQH50" s="42"/>
      <c r="JQI50" s="42"/>
      <c r="JQJ50" s="42"/>
      <c r="JQK50" s="42"/>
      <c r="JQL50" s="42"/>
      <c r="JQM50" s="42"/>
      <c r="JQN50" s="42"/>
      <c r="JQO50" s="42"/>
      <c r="JQP50" s="42"/>
      <c r="JQQ50" s="42"/>
      <c r="JQR50" s="42"/>
      <c r="JQS50" s="42"/>
      <c r="JQT50" s="42"/>
      <c r="JQU50" s="42"/>
      <c r="JQV50" s="42"/>
      <c r="JQW50" s="42"/>
      <c r="JQX50" s="42"/>
      <c r="JQY50" s="42"/>
      <c r="JQZ50" s="42"/>
      <c r="JRA50" s="42"/>
      <c r="JRB50" s="42"/>
      <c r="JRC50" s="42"/>
      <c r="JRD50" s="42"/>
      <c r="JRE50" s="42"/>
      <c r="JRF50" s="42"/>
      <c r="JRG50" s="42"/>
      <c r="JRH50" s="42"/>
      <c r="JRI50" s="42"/>
      <c r="JRJ50" s="42"/>
      <c r="JRK50" s="42"/>
      <c r="JRL50" s="42"/>
      <c r="JRM50" s="42"/>
      <c r="JRN50" s="42"/>
      <c r="JRO50" s="42"/>
      <c r="JRP50" s="42"/>
      <c r="JRQ50" s="42"/>
      <c r="JRR50" s="42"/>
      <c r="JRS50" s="42"/>
      <c r="JRT50" s="42"/>
      <c r="JRU50" s="42"/>
      <c r="JRV50" s="42"/>
      <c r="JRW50" s="42"/>
      <c r="JRX50" s="42"/>
      <c r="JRY50" s="42"/>
      <c r="JRZ50" s="42"/>
      <c r="JSA50" s="42"/>
      <c r="JSB50" s="42"/>
      <c r="JSC50" s="42"/>
      <c r="JSD50" s="42"/>
      <c r="JSE50" s="42"/>
      <c r="JSF50" s="42"/>
      <c r="JSG50" s="42"/>
      <c r="JSH50" s="42"/>
      <c r="JSI50" s="42"/>
      <c r="JSJ50" s="42"/>
      <c r="JSK50" s="42"/>
      <c r="JSL50" s="42"/>
      <c r="JSM50" s="42"/>
      <c r="JSN50" s="42"/>
      <c r="JSO50" s="42"/>
      <c r="JSP50" s="42"/>
      <c r="JSQ50" s="42"/>
      <c r="JSR50" s="42"/>
      <c r="JSS50" s="42"/>
      <c r="JST50" s="42"/>
      <c r="JSU50" s="42"/>
      <c r="JSV50" s="42"/>
      <c r="JSW50" s="42"/>
      <c r="JSX50" s="42"/>
      <c r="JSY50" s="42"/>
      <c r="JSZ50" s="42"/>
      <c r="JTA50" s="42"/>
      <c r="JTB50" s="42"/>
      <c r="JTC50" s="42"/>
      <c r="JTD50" s="42"/>
      <c r="JTE50" s="42"/>
      <c r="JTF50" s="42"/>
      <c r="JTG50" s="42"/>
      <c r="JTH50" s="42"/>
      <c r="JTI50" s="42"/>
      <c r="JTJ50" s="42"/>
      <c r="JTK50" s="42"/>
      <c r="JTL50" s="42"/>
      <c r="JTM50" s="42"/>
      <c r="JTN50" s="42"/>
      <c r="JTO50" s="42"/>
      <c r="JTP50" s="42"/>
      <c r="JTQ50" s="42"/>
      <c r="JTR50" s="42"/>
      <c r="JTS50" s="42"/>
      <c r="JTT50" s="42"/>
      <c r="JTU50" s="42"/>
      <c r="JTV50" s="42"/>
      <c r="JTW50" s="42"/>
      <c r="JTX50" s="42"/>
      <c r="JTY50" s="42"/>
      <c r="JTZ50" s="42"/>
      <c r="JUA50" s="42"/>
      <c r="JUB50" s="42"/>
      <c r="JUC50" s="42"/>
      <c r="JUD50" s="42"/>
      <c r="JUE50" s="42"/>
      <c r="JUF50" s="42"/>
      <c r="JUG50" s="42"/>
      <c r="JUH50" s="42"/>
      <c r="JUI50" s="42"/>
      <c r="JUJ50" s="42"/>
      <c r="JUK50" s="42"/>
      <c r="JUL50" s="42"/>
      <c r="JUM50" s="42"/>
      <c r="JUN50" s="42"/>
      <c r="JUO50" s="42"/>
      <c r="JUP50" s="42"/>
      <c r="JUQ50" s="42"/>
      <c r="JUR50" s="42"/>
      <c r="JUS50" s="42"/>
      <c r="JUT50" s="42"/>
      <c r="JUU50" s="42"/>
      <c r="JUV50" s="42"/>
      <c r="JUW50" s="42"/>
      <c r="JUX50" s="42"/>
      <c r="JUY50" s="42"/>
      <c r="JUZ50" s="42"/>
      <c r="JVA50" s="42"/>
      <c r="JVB50" s="42"/>
      <c r="JVC50" s="42"/>
      <c r="JVD50" s="42"/>
      <c r="JVE50" s="42"/>
      <c r="JVF50" s="42"/>
      <c r="JVG50" s="42"/>
      <c r="JVH50" s="42"/>
      <c r="JVI50" s="42"/>
      <c r="JVJ50" s="42"/>
      <c r="JVK50" s="42"/>
      <c r="JVL50" s="42"/>
      <c r="JVM50" s="42"/>
      <c r="JVN50" s="42"/>
      <c r="JVO50" s="42"/>
      <c r="JVP50" s="42"/>
      <c r="JVQ50" s="42"/>
      <c r="JVR50" s="42"/>
      <c r="JVS50" s="42"/>
      <c r="JVT50" s="42"/>
      <c r="JVU50" s="42"/>
      <c r="JVV50" s="42"/>
      <c r="JVW50" s="42"/>
      <c r="JVX50" s="42"/>
      <c r="JVY50" s="42"/>
      <c r="JVZ50" s="42"/>
      <c r="JWA50" s="42"/>
      <c r="JWB50" s="42"/>
      <c r="JWC50" s="42"/>
      <c r="JWD50" s="42"/>
      <c r="JWE50" s="42"/>
      <c r="JWF50" s="42"/>
      <c r="JWG50" s="42"/>
      <c r="JWH50" s="42"/>
      <c r="JWI50" s="42"/>
      <c r="JWJ50" s="42"/>
      <c r="JWK50" s="42"/>
      <c r="JWL50" s="42"/>
      <c r="JWM50" s="42"/>
      <c r="JWN50" s="42"/>
      <c r="JWO50" s="42"/>
      <c r="JWP50" s="42"/>
      <c r="JWQ50" s="42"/>
      <c r="JWR50" s="42"/>
      <c r="JWS50" s="42"/>
      <c r="JWT50" s="42"/>
      <c r="JWU50" s="42"/>
      <c r="JWV50" s="42"/>
      <c r="JWW50" s="42"/>
      <c r="JWX50" s="42"/>
      <c r="JWY50" s="42"/>
      <c r="JWZ50" s="42"/>
      <c r="JXA50" s="42"/>
      <c r="JXB50" s="42"/>
      <c r="JXC50" s="42"/>
      <c r="JXD50" s="42"/>
      <c r="JXE50" s="42"/>
      <c r="JXF50" s="42"/>
      <c r="JXG50" s="42"/>
      <c r="JXH50" s="42"/>
      <c r="JXI50" s="42"/>
      <c r="JXJ50" s="42"/>
      <c r="JXK50" s="42"/>
      <c r="JXL50" s="42"/>
      <c r="JXM50" s="42"/>
      <c r="JXN50" s="42"/>
      <c r="JXO50" s="42"/>
      <c r="JXP50" s="42"/>
      <c r="JXQ50" s="42"/>
      <c r="JXR50" s="42"/>
      <c r="JXS50" s="42"/>
      <c r="JXT50" s="42"/>
      <c r="JXU50" s="42"/>
      <c r="JXV50" s="42"/>
      <c r="JXW50" s="42"/>
      <c r="JXX50" s="42"/>
      <c r="JXY50" s="42"/>
      <c r="JXZ50" s="42"/>
      <c r="JYA50" s="42"/>
      <c r="JYB50" s="42"/>
      <c r="JYC50" s="42"/>
      <c r="JYD50" s="42"/>
      <c r="JYE50" s="42"/>
      <c r="JYF50" s="42"/>
      <c r="JYG50" s="42"/>
      <c r="JYH50" s="42"/>
      <c r="JYI50" s="42"/>
      <c r="JYJ50" s="42"/>
      <c r="JYK50" s="42"/>
      <c r="JYL50" s="42"/>
      <c r="JYM50" s="42"/>
      <c r="JYN50" s="42"/>
      <c r="JYO50" s="42"/>
      <c r="JYP50" s="42"/>
      <c r="JYQ50" s="42"/>
      <c r="JYR50" s="42"/>
      <c r="JYS50" s="42"/>
      <c r="JYT50" s="42"/>
      <c r="JYU50" s="42"/>
      <c r="JYV50" s="42"/>
      <c r="JYW50" s="42"/>
      <c r="JYX50" s="42"/>
      <c r="JYY50" s="42"/>
      <c r="JYZ50" s="42"/>
      <c r="JZA50" s="42"/>
      <c r="JZB50" s="42"/>
      <c r="JZC50" s="42"/>
      <c r="JZD50" s="42"/>
      <c r="JZE50" s="42"/>
      <c r="JZF50" s="42"/>
      <c r="JZG50" s="42"/>
      <c r="JZH50" s="42"/>
      <c r="JZI50" s="42"/>
      <c r="JZJ50" s="42"/>
      <c r="JZK50" s="42"/>
      <c r="JZL50" s="42"/>
      <c r="JZM50" s="42"/>
      <c r="JZN50" s="42"/>
      <c r="JZO50" s="42"/>
      <c r="JZP50" s="42"/>
      <c r="JZQ50" s="42"/>
      <c r="JZR50" s="42"/>
      <c r="JZS50" s="42"/>
      <c r="JZT50" s="42"/>
      <c r="JZU50" s="42"/>
      <c r="JZV50" s="42"/>
      <c r="JZW50" s="42"/>
      <c r="JZX50" s="42"/>
      <c r="JZY50" s="42"/>
      <c r="JZZ50" s="42"/>
      <c r="KAA50" s="42"/>
      <c r="KAB50" s="42"/>
      <c r="KAC50" s="42"/>
      <c r="KAD50" s="42"/>
      <c r="KAE50" s="42"/>
      <c r="KAF50" s="42"/>
      <c r="KAG50" s="42"/>
      <c r="KAH50" s="42"/>
      <c r="KAI50" s="42"/>
      <c r="KAJ50" s="42"/>
      <c r="KAK50" s="42"/>
      <c r="KAL50" s="42"/>
      <c r="KAM50" s="42"/>
      <c r="KAN50" s="42"/>
      <c r="KAO50" s="42"/>
      <c r="KAP50" s="42"/>
      <c r="KAQ50" s="42"/>
      <c r="KAR50" s="42"/>
      <c r="KAS50" s="42"/>
      <c r="KAT50" s="42"/>
      <c r="KAU50" s="42"/>
      <c r="KAV50" s="42"/>
      <c r="KAW50" s="42"/>
      <c r="KAX50" s="42"/>
      <c r="KAY50" s="42"/>
      <c r="KAZ50" s="42"/>
      <c r="KBA50" s="42"/>
      <c r="KBB50" s="42"/>
      <c r="KBC50" s="42"/>
      <c r="KBD50" s="42"/>
      <c r="KBE50" s="42"/>
      <c r="KBF50" s="42"/>
      <c r="KBG50" s="42"/>
      <c r="KBH50" s="42"/>
      <c r="KBI50" s="42"/>
      <c r="KBJ50" s="42"/>
      <c r="KBK50" s="42"/>
      <c r="KBL50" s="42"/>
      <c r="KBM50" s="42"/>
      <c r="KBN50" s="42"/>
      <c r="KBO50" s="42"/>
      <c r="KBP50" s="42"/>
      <c r="KBQ50" s="42"/>
      <c r="KBR50" s="42"/>
      <c r="KBS50" s="42"/>
      <c r="KBT50" s="42"/>
      <c r="KBU50" s="42"/>
      <c r="KBV50" s="42"/>
      <c r="KBW50" s="42"/>
      <c r="KBX50" s="42"/>
      <c r="KBY50" s="42"/>
      <c r="KBZ50" s="42"/>
      <c r="KCA50" s="42"/>
      <c r="KCB50" s="42"/>
      <c r="KCC50" s="42"/>
      <c r="KCD50" s="42"/>
      <c r="KCE50" s="42"/>
      <c r="KCF50" s="42"/>
      <c r="KCG50" s="42"/>
      <c r="KCH50" s="42"/>
      <c r="KCI50" s="42"/>
      <c r="KCJ50" s="42"/>
      <c r="KCK50" s="42"/>
      <c r="KCL50" s="42"/>
      <c r="KCM50" s="42"/>
      <c r="KCN50" s="42"/>
      <c r="KCO50" s="42"/>
      <c r="KCP50" s="42"/>
      <c r="KCQ50" s="42"/>
      <c r="KCR50" s="42"/>
      <c r="KCS50" s="42"/>
      <c r="KCT50" s="42"/>
      <c r="KCU50" s="42"/>
      <c r="KCV50" s="42"/>
      <c r="KCW50" s="42"/>
      <c r="KCX50" s="42"/>
      <c r="KCY50" s="42"/>
      <c r="KCZ50" s="42"/>
      <c r="KDA50" s="42"/>
      <c r="KDB50" s="42"/>
      <c r="KDC50" s="42"/>
      <c r="KDD50" s="42"/>
      <c r="KDE50" s="42"/>
      <c r="KDF50" s="42"/>
      <c r="KDG50" s="42"/>
      <c r="KDH50" s="42"/>
      <c r="KDI50" s="42"/>
      <c r="KDJ50" s="42"/>
      <c r="KDK50" s="42"/>
      <c r="KDL50" s="42"/>
      <c r="KDM50" s="42"/>
      <c r="KDN50" s="42"/>
      <c r="KDO50" s="42"/>
      <c r="KDP50" s="42"/>
      <c r="KDQ50" s="42"/>
      <c r="KDR50" s="42"/>
      <c r="KDS50" s="42"/>
      <c r="KDT50" s="42"/>
      <c r="KDU50" s="42"/>
      <c r="KDV50" s="42"/>
      <c r="KDW50" s="42"/>
      <c r="KDX50" s="42"/>
      <c r="KDY50" s="42"/>
      <c r="KDZ50" s="42"/>
      <c r="KEA50" s="42"/>
      <c r="KEB50" s="42"/>
      <c r="KEC50" s="42"/>
      <c r="KED50" s="42"/>
      <c r="KEE50" s="42"/>
      <c r="KEF50" s="42"/>
      <c r="KEG50" s="42"/>
      <c r="KEH50" s="42"/>
      <c r="KEI50" s="42"/>
      <c r="KEJ50" s="42"/>
      <c r="KEK50" s="42"/>
      <c r="KEL50" s="42"/>
      <c r="KEM50" s="42"/>
      <c r="KEN50" s="42"/>
      <c r="KEO50" s="42"/>
      <c r="KEP50" s="42"/>
      <c r="KEQ50" s="42"/>
      <c r="KER50" s="42"/>
      <c r="KES50" s="42"/>
      <c r="KET50" s="42"/>
      <c r="KEU50" s="42"/>
      <c r="KEV50" s="42"/>
      <c r="KEW50" s="42"/>
      <c r="KEX50" s="42"/>
      <c r="KEY50" s="42"/>
      <c r="KEZ50" s="42"/>
      <c r="KFA50" s="42"/>
      <c r="KFB50" s="42"/>
      <c r="KFC50" s="42"/>
      <c r="KFD50" s="42"/>
      <c r="KFE50" s="42"/>
      <c r="KFF50" s="42"/>
      <c r="KFG50" s="42"/>
      <c r="KFH50" s="42"/>
      <c r="KFI50" s="42"/>
      <c r="KFJ50" s="42"/>
      <c r="KFK50" s="42"/>
      <c r="KFL50" s="42"/>
      <c r="KFM50" s="42"/>
      <c r="KFN50" s="42"/>
      <c r="KFO50" s="42"/>
      <c r="KFP50" s="42"/>
      <c r="KFQ50" s="42"/>
      <c r="KFR50" s="42"/>
      <c r="KFS50" s="42"/>
      <c r="KFT50" s="42"/>
      <c r="KFU50" s="42"/>
      <c r="KFV50" s="42"/>
      <c r="KFW50" s="42"/>
      <c r="KFX50" s="42"/>
      <c r="KFY50" s="42"/>
      <c r="KFZ50" s="42"/>
      <c r="KGA50" s="42"/>
      <c r="KGB50" s="42"/>
      <c r="KGC50" s="42"/>
      <c r="KGD50" s="42"/>
      <c r="KGE50" s="42"/>
      <c r="KGF50" s="42"/>
      <c r="KGG50" s="42"/>
      <c r="KGH50" s="42"/>
      <c r="KGI50" s="42"/>
      <c r="KGJ50" s="42"/>
      <c r="KGK50" s="42"/>
      <c r="KGL50" s="42"/>
      <c r="KGM50" s="42"/>
      <c r="KGN50" s="42"/>
      <c r="KGO50" s="42"/>
      <c r="KGP50" s="42"/>
      <c r="KGQ50" s="42"/>
      <c r="KGR50" s="42"/>
      <c r="KGS50" s="42"/>
      <c r="KGT50" s="42"/>
      <c r="KGU50" s="42"/>
      <c r="KGV50" s="42"/>
      <c r="KGW50" s="42"/>
      <c r="KGX50" s="42"/>
      <c r="KGY50" s="42"/>
      <c r="KGZ50" s="42"/>
      <c r="KHA50" s="42"/>
      <c r="KHB50" s="42"/>
      <c r="KHC50" s="42"/>
      <c r="KHD50" s="42"/>
      <c r="KHE50" s="42"/>
      <c r="KHF50" s="42"/>
      <c r="KHG50" s="42"/>
      <c r="KHH50" s="42"/>
      <c r="KHI50" s="42"/>
      <c r="KHJ50" s="42"/>
      <c r="KHK50" s="42"/>
      <c r="KHL50" s="42"/>
      <c r="KHM50" s="42"/>
      <c r="KHN50" s="42"/>
      <c r="KHO50" s="42"/>
      <c r="KHP50" s="42"/>
      <c r="KHQ50" s="42"/>
      <c r="KHR50" s="42"/>
      <c r="KHS50" s="42"/>
      <c r="KHT50" s="42"/>
      <c r="KHU50" s="42"/>
      <c r="KHV50" s="42"/>
      <c r="KHW50" s="42"/>
      <c r="KHX50" s="42"/>
      <c r="KHY50" s="42"/>
      <c r="KHZ50" s="42"/>
      <c r="KIA50" s="42"/>
      <c r="KIB50" s="42"/>
      <c r="KIC50" s="42"/>
      <c r="KID50" s="42"/>
      <c r="KIE50" s="42"/>
      <c r="KIF50" s="42"/>
      <c r="KIG50" s="42"/>
      <c r="KIH50" s="42"/>
      <c r="KII50" s="42"/>
      <c r="KIJ50" s="42"/>
      <c r="KIK50" s="42"/>
      <c r="KIL50" s="42"/>
      <c r="KIM50" s="42"/>
      <c r="KIN50" s="42"/>
      <c r="KIO50" s="42"/>
      <c r="KIP50" s="42"/>
      <c r="KIQ50" s="42"/>
      <c r="KIR50" s="42"/>
      <c r="KIS50" s="42"/>
      <c r="KIT50" s="42"/>
      <c r="KIU50" s="42"/>
      <c r="KIV50" s="42"/>
      <c r="KIW50" s="42"/>
      <c r="KIX50" s="42"/>
      <c r="KIY50" s="42"/>
      <c r="KIZ50" s="42"/>
      <c r="KJA50" s="42"/>
      <c r="KJB50" s="42"/>
      <c r="KJC50" s="42"/>
      <c r="KJD50" s="42"/>
      <c r="KJE50" s="42"/>
      <c r="KJF50" s="42"/>
      <c r="KJG50" s="42"/>
      <c r="KJH50" s="42"/>
      <c r="KJI50" s="42"/>
      <c r="KJJ50" s="42"/>
      <c r="KJK50" s="42"/>
      <c r="KJL50" s="42"/>
      <c r="KJM50" s="42"/>
      <c r="KJN50" s="42"/>
      <c r="KJO50" s="42"/>
      <c r="KJP50" s="42"/>
      <c r="KJQ50" s="42"/>
      <c r="KJR50" s="42"/>
      <c r="KJS50" s="42"/>
      <c r="KJT50" s="42"/>
      <c r="KJU50" s="42"/>
      <c r="KJV50" s="42"/>
      <c r="KJW50" s="42"/>
      <c r="KJX50" s="42"/>
      <c r="KJY50" s="42"/>
      <c r="KJZ50" s="42"/>
      <c r="KKA50" s="42"/>
      <c r="KKB50" s="42"/>
      <c r="KKC50" s="42"/>
      <c r="KKD50" s="42"/>
      <c r="KKE50" s="42"/>
      <c r="KKF50" s="42"/>
      <c r="KKG50" s="42"/>
      <c r="KKH50" s="42"/>
      <c r="KKI50" s="42"/>
      <c r="KKJ50" s="42"/>
      <c r="KKK50" s="42"/>
      <c r="KKL50" s="42"/>
      <c r="KKM50" s="42"/>
      <c r="KKN50" s="42"/>
      <c r="KKO50" s="42"/>
      <c r="KKP50" s="42"/>
      <c r="KKQ50" s="42"/>
      <c r="KKR50" s="42"/>
      <c r="KKS50" s="42"/>
      <c r="KKT50" s="42"/>
      <c r="KKU50" s="42"/>
      <c r="KKV50" s="42"/>
      <c r="KKW50" s="42"/>
      <c r="KKX50" s="42"/>
      <c r="KKY50" s="42"/>
      <c r="KKZ50" s="42"/>
      <c r="KLA50" s="42"/>
      <c r="KLB50" s="42"/>
      <c r="KLC50" s="42"/>
      <c r="KLD50" s="42"/>
      <c r="KLE50" s="42"/>
      <c r="KLF50" s="42"/>
      <c r="KLG50" s="42"/>
      <c r="KLH50" s="42"/>
      <c r="KLI50" s="42"/>
      <c r="KLJ50" s="42"/>
      <c r="KLK50" s="42"/>
      <c r="KLL50" s="42"/>
      <c r="KLM50" s="42"/>
      <c r="KLN50" s="42"/>
      <c r="KLO50" s="42"/>
      <c r="KLP50" s="42"/>
      <c r="KLQ50" s="42"/>
      <c r="KLR50" s="42"/>
      <c r="KLS50" s="42"/>
      <c r="KLT50" s="42"/>
      <c r="KLU50" s="42"/>
      <c r="KLV50" s="42"/>
      <c r="KLW50" s="42"/>
      <c r="KLX50" s="42"/>
      <c r="KLY50" s="42"/>
      <c r="KLZ50" s="42"/>
      <c r="KMA50" s="42"/>
      <c r="KMB50" s="42"/>
      <c r="KMC50" s="42"/>
      <c r="KMD50" s="42"/>
      <c r="KME50" s="42"/>
      <c r="KMF50" s="42"/>
      <c r="KMG50" s="42"/>
      <c r="KMH50" s="42"/>
      <c r="KMI50" s="42"/>
      <c r="KMJ50" s="42"/>
      <c r="KMK50" s="42"/>
      <c r="KML50" s="42"/>
      <c r="KMM50" s="42"/>
      <c r="KMN50" s="42"/>
      <c r="KMO50" s="42"/>
      <c r="KMP50" s="42"/>
      <c r="KMQ50" s="42"/>
      <c r="KMR50" s="42"/>
      <c r="KMS50" s="42"/>
      <c r="KMT50" s="42"/>
      <c r="KMU50" s="42"/>
      <c r="KMV50" s="42"/>
      <c r="KMW50" s="42"/>
      <c r="KMX50" s="42"/>
      <c r="KMY50" s="42"/>
      <c r="KMZ50" s="42"/>
      <c r="KNA50" s="42"/>
      <c r="KNB50" s="42"/>
      <c r="KNC50" s="42"/>
      <c r="KND50" s="42"/>
      <c r="KNE50" s="42"/>
      <c r="KNF50" s="42"/>
      <c r="KNG50" s="42"/>
      <c r="KNH50" s="42"/>
      <c r="KNI50" s="42"/>
      <c r="KNJ50" s="42"/>
      <c r="KNK50" s="42"/>
      <c r="KNL50" s="42"/>
      <c r="KNM50" s="42"/>
      <c r="KNN50" s="42"/>
      <c r="KNO50" s="42"/>
      <c r="KNP50" s="42"/>
      <c r="KNQ50" s="42"/>
      <c r="KNR50" s="42"/>
      <c r="KNS50" s="42"/>
      <c r="KNT50" s="42"/>
      <c r="KNU50" s="42"/>
      <c r="KNV50" s="42"/>
      <c r="KNW50" s="42"/>
      <c r="KNX50" s="42"/>
      <c r="KNY50" s="42"/>
      <c r="KNZ50" s="42"/>
      <c r="KOA50" s="42"/>
      <c r="KOB50" s="42"/>
      <c r="KOC50" s="42"/>
      <c r="KOD50" s="42"/>
      <c r="KOE50" s="42"/>
      <c r="KOF50" s="42"/>
      <c r="KOG50" s="42"/>
      <c r="KOH50" s="42"/>
      <c r="KOI50" s="42"/>
      <c r="KOJ50" s="42"/>
      <c r="KOK50" s="42"/>
      <c r="KOL50" s="42"/>
      <c r="KOM50" s="42"/>
      <c r="KON50" s="42"/>
      <c r="KOO50" s="42"/>
      <c r="KOP50" s="42"/>
      <c r="KOQ50" s="42"/>
      <c r="KOR50" s="42"/>
      <c r="KOS50" s="42"/>
      <c r="KOT50" s="42"/>
      <c r="KOU50" s="42"/>
      <c r="KOV50" s="42"/>
      <c r="KOW50" s="42"/>
      <c r="KOX50" s="42"/>
      <c r="KOY50" s="42"/>
      <c r="KOZ50" s="42"/>
      <c r="KPA50" s="42"/>
      <c r="KPB50" s="42"/>
      <c r="KPC50" s="42"/>
      <c r="KPD50" s="42"/>
      <c r="KPE50" s="42"/>
      <c r="KPF50" s="42"/>
      <c r="KPG50" s="42"/>
      <c r="KPH50" s="42"/>
      <c r="KPI50" s="42"/>
      <c r="KPJ50" s="42"/>
      <c r="KPK50" s="42"/>
      <c r="KPL50" s="42"/>
      <c r="KPM50" s="42"/>
      <c r="KPN50" s="42"/>
      <c r="KPO50" s="42"/>
      <c r="KPP50" s="42"/>
      <c r="KPQ50" s="42"/>
      <c r="KPR50" s="42"/>
      <c r="KPS50" s="42"/>
      <c r="KPT50" s="42"/>
      <c r="KPU50" s="42"/>
      <c r="KPV50" s="42"/>
      <c r="KPW50" s="42"/>
      <c r="KPX50" s="42"/>
      <c r="KPY50" s="42"/>
      <c r="KPZ50" s="42"/>
      <c r="KQA50" s="42"/>
      <c r="KQB50" s="42"/>
      <c r="KQC50" s="42"/>
      <c r="KQD50" s="42"/>
      <c r="KQE50" s="42"/>
      <c r="KQF50" s="42"/>
      <c r="KQG50" s="42"/>
      <c r="KQH50" s="42"/>
      <c r="KQI50" s="42"/>
      <c r="KQJ50" s="42"/>
      <c r="KQK50" s="42"/>
      <c r="KQL50" s="42"/>
      <c r="KQM50" s="42"/>
      <c r="KQN50" s="42"/>
      <c r="KQO50" s="42"/>
      <c r="KQP50" s="42"/>
      <c r="KQQ50" s="42"/>
      <c r="KQR50" s="42"/>
      <c r="KQS50" s="42"/>
      <c r="KQT50" s="42"/>
      <c r="KQU50" s="42"/>
      <c r="KQV50" s="42"/>
      <c r="KQW50" s="42"/>
      <c r="KQX50" s="42"/>
      <c r="KQY50" s="42"/>
      <c r="KQZ50" s="42"/>
      <c r="KRA50" s="42"/>
      <c r="KRB50" s="42"/>
      <c r="KRC50" s="42"/>
      <c r="KRD50" s="42"/>
      <c r="KRE50" s="42"/>
      <c r="KRF50" s="42"/>
      <c r="KRG50" s="42"/>
      <c r="KRH50" s="42"/>
      <c r="KRI50" s="42"/>
      <c r="KRJ50" s="42"/>
      <c r="KRK50" s="42"/>
      <c r="KRL50" s="42"/>
      <c r="KRM50" s="42"/>
      <c r="KRN50" s="42"/>
      <c r="KRO50" s="42"/>
      <c r="KRP50" s="42"/>
      <c r="KRQ50" s="42"/>
      <c r="KRR50" s="42"/>
      <c r="KRS50" s="42"/>
      <c r="KRT50" s="42"/>
      <c r="KRU50" s="42"/>
      <c r="KRV50" s="42"/>
      <c r="KRW50" s="42"/>
      <c r="KRX50" s="42"/>
      <c r="KRY50" s="42"/>
      <c r="KRZ50" s="42"/>
      <c r="KSA50" s="42"/>
      <c r="KSB50" s="42"/>
      <c r="KSC50" s="42"/>
      <c r="KSD50" s="42"/>
      <c r="KSE50" s="42"/>
      <c r="KSF50" s="42"/>
      <c r="KSG50" s="42"/>
      <c r="KSH50" s="42"/>
      <c r="KSI50" s="42"/>
      <c r="KSJ50" s="42"/>
      <c r="KSK50" s="42"/>
      <c r="KSL50" s="42"/>
      <c r="KSM50" s="42"/>
      <c r="KSN50" s="42"/>
      <c r="KSO50" s="42"/>
      <c r="KSP50" s="42"/>
      <c r="KSQ50" s="42"/>
      <c r="KSR50" s="42"/>
      <c r="KSS50" s="42"/>
      <c r="KST50" s="42"/>
      <c r="KSU50" s="42"/>
      <c r="KSV50" s="42"/>
      <c r="KSW50" s="42"/>
      <c r="KSX50" s="42"/>
      <c r="KSY50" s="42"/>
      <c r="KSZ50" s="42"/>
      <c r="KTA50" s="42"/>
      <c r="KTB50" s="42"/>
      <c r="KTC50" s="42"/>
      <c r="KTD50" s="42"/>
      <c r="KTE50" s="42"/>
      <c r="KTF50" s="42"/>
      <c r="KTG50" s="42"/>
      <c r="KTH50" s="42"/>
      <c r="KTI50" s="42"/>
      <c r="KTJ50" s="42"/>
      <c r="KTK50" s="42"/>
      <c r="KTL50" s="42"/>
      <c r="KTM50" s="42"/>
      <c r="KTN50" s="42"/>
      <c r="KTO50" s="42"/>
      <c r="KTP50" s="42"/>
      <c r="KTQ50" s="42"/>
      <c r="KTR50" s="42"/>
      <c r="KTS50" s="42"/>
      <c r="KTT50" s="42"/>
      <c r="KTU50" s="42"/>
      <c r="KTV50" s="42"/>
      <c r="KTW50" s="42"/>
      <c r="KTX50" s="42"/>
      <c r="KTY50" s="42"/>
      <c r="KTZ50" s="42"/>
      <c r="KUA50" s="42"/>
      <c r="KUB50" s="42"/>
      <c r="KUC50" s="42"/>
      <c r="KUD50" s="42"/>
      <c r="KUE50" s="42"/>
      <c r="KUF50" s="42"/>
      <c r="KUG50" s="42"/>
      <c r="KUH50" s="42"/>
      <c r="KUI50" s="42"/>
      <c r="KUJ50" s="42"/>
      <c r="KUK50" s="42"/>
      <c r="KUL50" s="42"/>
      <c r="KUM50" s="42"/>
      <c r="KUN50" s="42"/>
      <c r="KUO50" s="42"/>
      <c r="KUP50" s="42"/>
      <c r="KUQ50" s="42"/>
      <c r="KUR50" s="42"/>
      <c r="KUS50" s="42"/>
      <c r="KUT50" s="42"/>
      <c r="KUU50" s="42"/>
      <c r="KUV50" s="42"/>
      <c r="KUW50" s="42"/>
      <c r="KUX50" s="42"/>
      <c r="KUY50" s="42"/>
      <c r="KUZ50" s="42"/>
      <c r="KVA50" s="42"/>
      <c r="KVB50" s="42"/>
      <c r="KVC50" s="42"/>
      <c r="KVD50" s="42"/>
      <c r="KVE50" s="42"/>
      <c r="KVF50" s="42"/>
      <c r="KVG50" s="42"/>
      <c r="KVH50" s="42"/>
      <c r="KVI50" s="42"/>
      <c r="KVJ50" s="42"/>
      <c r="KVK50" s="42"/>
      <c r="KVL50" s="42"/>
      <c r="KVM50" s="42"/>
      <c r="KVN50" s="42"/>
      <c r="KVO50" s="42"/>
      <c r="KVP50" s="42"/>
      <c r="KVQ50" s="42"/>
      <c r="KVR50" s="42"/>
      <c r="KVS50" s="42"/>
      <c r="KVT50" s="42"/>
      <c r="KVU50" s="42"/>
      <c r="KVV50" s="42"/>
      <c r="KVW50" s="42"/>
      <c r="KVX50" s="42"/>
      <c r="KVY50" s="42"/>
      <c r="KVZ50" s="42"/>
      <c r="KWA50" s="42"/>
      <c r="KWB50" s="42"/>
      <c r="KWC50" s="42"/>
      <c r="KWD50" s="42"/>
      <c r="KWE50" s="42"/>
      <c r="KWF50" s="42"/>
      <c r="KWG50" s="42"/>
      <c r="KWH50" s="42"/>
      <c r="KWI50" s="42"/>
      <c r="KWJ50" s="42"/>
      <c r="KWK50" s="42"/>
      <c r="KWL50" s="42"/>
      <c r="KWM50" s="42"/>
      <c r="KWN50" s="42"/>
      <c r="KWO50" s="42"/>
      <c r="KWP50" s="42"/>
      <c r="KWQ50" s="42"/>
      <c r="KWR50" s="42"/>
      <c r="KWS50" s="42"/>
      <c r="KWT50" s="42"/>
      <c r="KWU50" s="42"/>
      <c r="KWV50" s="42"/>
      <c r="KWW50" s="42"/>
      <c r="KWX50" s="42"/>
      <c r="KWY50" s="42"/>
      <c r="KWZ50" s="42"/>
      <c r="KXA50" s="42"/>
      <c r="KXB50" s="42"/>
      <c r="KXC50" s="42"/>
      <c r="KXD50" s="42"/>
      <c r="KXE50" s="42"/>
      <c r="KXF50" s="42"/>
      <c r="KXG50" s="42"/>
      <c r="KXH50" s="42"/>
      <c r="KXI50" s="42"/>
      <c r="KXJ50" s="42"/>
      <c r="KXK50" s="42"/>
      <c r="KXL50" s="42"/>
      <c r="KXM50" s="42"/>
      <c r="KXN50" s="42"/>
      <c r="KXO50" s="42"/>
      <c r="KXP50" s="42"/>
      <c r="KXQ50" s="42"/>
      <c r="KXR50" s="42"/>
      <c r="KXS50" s="42"/>
      <c r="KXT50" s="42"/>
      <c r="KXU50" s="42"/>
      <c r="KXV50" s="42"/>
      <c r="KXW50" s="42"/>
      <c r="KXX50" s="42"/>
      <c r="KXY50" s="42"/>
      <c r="KXZ50" s="42"/>
      <c r="KYA50" s="42"/>
      <c r="KYB50" s="42"/>
      <c r="KYC50" s="42"/>
      <c r="KYD50" s="42"/>
      <c r="KYE50" s="42"/>
      <c r="KYF50" s="42"/>
      <c r="KYG50" s="42"/>
      <c r="KYH50" s="42"/>
      <c r="KYI50" s="42"/>
      <c r="KYJ50" s="42"/>
      <c r="KYK50" s="42"/>
      <c r="KYL50" s="42"/>
      <c r="KYM50" s="42"/>
      <c r="KYN50" s="42"/>
      <c r="KYO50" s="42"/>
      <c r="KYP50" s="42"/>
      <c r="KYQ50" s="42"/>
      <c r="KYR50" s="42"/>
      <c r="KYS50" s="42"/>
      <c r="KYT50" s="42"/>
      <c r="KYU50" s="42"/>
      <c r="KYV50" s="42"/>
      <c r="KYW50" s="42"/>
      <c r="KYX50" s="42"/>
      <c r="KYY50" s="42"/>
      <c r="KYZ50" s="42"/>
      <c r="KZA50" s="42"/>
      <c r="KZB50" s="42"/>
      <c r="KZC50" s="42"/>
      <c r="KZD50" s="42"/>
      <c r="KZE50" s="42"/>
      <c r="KZF50" s="42"/>
      <c r="KZG50" s="42"/>
      <c r="KZH50" s="42"/>
      <c r="KZI50" s="42"/>
      <c r="KZJ50" s="42"/>
      <c r="KZK50" s="42"/>
      <c r="KZL50" s="42"/>
      <c r="KZM50" s="42"/>
      <c r="KZN50" s="42"/>
      <c r="KZO50" s="42"/>
      <c r="KZP50" s="42"/>
      <c r="KZQ50" s="42"/>
      <c r="KZR50" s="42"/>
      <c r="KZS50" s="42"/>
      <c r="KZT50" s="42"/>
      <c r="KZU50" s="42"/>
      <c r="KZV50" s="42"/>
      <c r="KZW50" s="42"/>
      <c r="KZX50" s="42"/>
      <c r="KZY50" s="42"/>
      <c r="KZZ50" s="42"/>
      <c r="LAA50" s="42"/>
      <c r="LAB50" s="42"/>
      <c r="LAC50" s="42"/>
      <c r="LAD50" s="42"/>
      <c r="LAE50" s="42"/>
      <c r="LAF50" s="42"/>
      <c r="LAG50" s="42"/>
      <c r="LAH50" s="42"/>
      <c r="LAI50" s="42"/>
      <c r="LAJ50" s="42"/>
      <c r="LAK50" s="42"/>
      <c r="LAL50" s="42"/>
      <c r="LAM50" s="42"/>
      <c r="LAN50" s="42"/>
      <c r="LAO50" s="42"/>
      <c r="LAP50" s="42"/>
      <c r="LAQ50" s="42"/>
      <c r="LAR50" s="42"/>
      <c r="LAS50" s="42"/>
      <c r="LAT50" s="42"/>
      <c r="LAU50" s="42"/>
      <c r="LAV50" s="42"/>
      <c r="LAW50" s="42"/>
      <c r="LAX50" s="42"/>
      <c r="LAY50" s="42"/>
      <c r="LAZ50" s="42"/>
      <c r="LBA50" s="42"/>
      <c r="LBB50" s="42"/>
      <c r="LBC50" s="42"/>
      <c r="LBD50" s="42"/>
      <c r="LBE50" s="42"/>
      <c r="LBF50" s="42"/>
      <c r="LBG50" s="42"/>
      <c r="LBH50" s="42"/>
      <c r="LBI50" s="42"/>
      <c r="LBJ50" s="42"/>
      <c r="LBK50" s="42"/>
      <c r="LBL50" s="42"/>
      <c r="LBM50" s="42"/>
      <c r="LBN50" s="42"/>
      <c r="LBO50" s="42"/>
      <c r="LBP50" s="42"/>
      <c r="LBQ50" s="42"/>
      <c r="LBR50" s="42"/>
      <c r="LBS50" s="42"/>
      <c r="LBT50" s="42"/>
      <c r="LBU50" s="42"/>
      <c r="LBV50" s="42"/>
      <c r="LBW50" s="42"/>
      <c r="LBX50" s="42"/>
      <c r="LBY50" s="42"/>
      <c r="LBZ50" s="42"/>
      <c r="LCA50" s="42"/>
      <c r="LCB50" s="42"/>
      <c r="LCC50" s="42"/>
      <c r="LCD50" s="42"/>
      <c r="LCE50" s="42"/>
      <c r="LCF50" s="42"/>
      <c r="LCG50" s="42"/>
      <c r="LCH50" s="42"/>
      <c r="LCI50" s="42"/>
      <c r="LCJ50" s="42"/>
      <c r="LCK50" s="42"/>
      <c r="LCL50" s="42"/>
      <c r="LCM50" s="42"/>
      <c r="LCN50" s="42"/>
      <c r="LCO50" s="42"/>
      <c r="LCP50" s="42"/>
      <c r="LCQ50" s="42"/>
      <c r="LCR50" s="42"/>
      <c r="LCS50" s="42"/>
      <c r="LCT50" s="42"/>
      <c r="LCU50" s="42"/>
      <c r="LCV50" s="42"/>
      <c r="LCW50" s="42"/>
      <c r="LCX50" s="42"/>
      <c r="LCY50" s="42"/>
      <c r="LCZ50" s="42"/>
      <c r="LDA50" s="42"/>
      <c r="LDB50" s="42"/>
      <c r="LDC50" s="42"/>
      <c r="LDD50" s="42"/>
      <c r="LDE50" s="42"/>
      <c r="LDF50" s="42"/>
      <c r="LDG50" s="42"/>
      <c r="LDH50" s="42"/>
      <c r="LDI50" s="42"/>
      <c r="LDJ50" s="42"/>
      <c r="LDK50" s="42"/>
      <c r="LDL50" s="42"/>
      <c r="LDM50" s="42"/>
      <c r="LDN50" s="42"/>
      <c r="LDO50" s="42"/>
      <c r="LDP50" s="42"/>
      <c r="LDQ50" s="42"/>
      <c r="LDR50" s="42"/>
      <c r="LDS50" s="42"/>
      <c r="LDT50" s="42"/>
      <c r="LDU50" s="42"/>
      <c r="LDV50" s="42"/>
      <c r="LDW50" s="42"/>
      <c r="LDX50" s="42"/>
      <c r="LDY50" s="42"/>
      <c r="LDZ50" s="42"/>
      <c r="LEA50" s="42"/>
      <c r="LEB50" s="42"/>
      <c r="LEC50" s="42"/>
      <c r="LED50" s="42"/>
      <c r="LEE50" s="42"/>
      <c r="LEF50" s="42"/>
      <c r="LEG50" s="42"/>
      <c r="LEH50" s="42"/>
      <c r="LEI50" s="42"/>
      <c r="LEJ50" s="42"/>
      <c r="LEK50" s="42"/>
      <c r="LEL50" s="42"/>
      <c r="LEM50" s="42"/>
      <c r="LEN50" s="42"/>
      <c r="LEO50" s="42"/>
      <c r="LEP50" s="42"/>
      <c r="LEQ50" s="42"/>
      <c r="LER50" s="42"/>
      <c r="LES50" s="42"/>
      <c r="LET50" s="42"/>
      <c r="LEU50" s="42"/>
      <c r="LEV50" s="42"/>
      <c r="LEW50" s="42"/>
      <c r="LEX50" s="42"/>
      <c r="LEY50" s="42"/>
      <c r="LEZ50" s="42"/>
      <c r="LFA50" s="42"/>
      <c r="LFB50" s="42"/>
      <c r="LFC50" s="42"/>
      <c r="LFD50" s="42"/>
      <c r="LFE50" s="42"/>
      <c r="LFF50" s="42"/>
      <c r="LFG50" s="42"/>
      <c r="LFH50" s="42"/>
      <c r="LFI50" s="42"/>
      <c r="LFJ50" s="42"/>
      <c r="LFK50" s="42"/>
      <c r="LFL50" s="42"/>
      <c r="LFM50" s="42"/>
      <c r="LFN50" s="42"/>
      <c r="LFO50" s="42"/>
      <c r="LFP50" s="42"/>
      <c r="LFQ50" s="42"/>
      <c r="LFR50" s="42"/>
      <c r="LFS50" s="42"/>
      <c r="LFT50" s="42"/>
      <c r="LFU50" s="42"/>
      <c r="LFV50" s="42"/>
      <c r="LFW50" s="42"/>
      <c r="LFX50" s="42"/>
      <c r="LFY50" s="42"/>
      <c r="LFZ50" s="42"/>
      <c r="LGA50" s="42"/>
      <c r="LGB50" s="42"/>
      <c r="LGC50" s="42"/>
      <c r="LGD50" s="42"/>
      <c r="LGE50" s="42"/>
      <c r="LGF50" s="42"/>
      <c r="LGG50" s="42"/>
      <c r="LGH50" s="42"/>
      <c r="LGI50" s="42"/>
      <c r="LGJ50" s="42"/>
      <c r="LGK50" s="42"/>
      <c r="LGL50" s="42"/>
      <c r="LGM50" s="42"/>
      <c r="LGN50" s="42"/>
      <c r="LGO50" s="42"/>
      <c r="LGP50" s="42"/>
      <c r="LGQ50" s="42"/>
      <c r="LGR50" s="42"/>
      <c r="LGS50" s="42"/>
      <c r="LGT50" s="42"/>
      <c r="LGU50" s="42"/>
      <c r="LGV50" s="42"/>
      <c r="LGW50" s="42"/>
      <c r="LGX50" s="42"/>
      <c r="LGY50" s="42"/>
      <c r="LGZ50" s="42"/>
      <c r="LHA50" s="42"/>
      <c r="LHB50" s="42"/>
      <c r="LHC50" s="42"/>
      <c r="LHD50" s="42"/>
      <c r="LHE50" s="42"/>
      <c r="LHF50" s="42"/>
      <c r="LHG50" s="42"/>
      <c r="LHH50" s="42"/>
      <c r="LHI50" s="42"/>
      <c r="LHJ50" s="42"/>
      <c r="LHK50" s="42"/>
      <c r="LHL50" s="42"/>
      <c r="LHM50" s="42"/>
      <c r="LHN50" s="42"/>
      <c r="LHO50" s="42"/>
      <c r="LHP50" s="42"/>
      <c r="LHQ50" s="42"/>
      <c r="LHR50" s="42"/>
      <c r="LHS50" s="42"/>
      <c r="LHT50" s="42"/>
      <c r="LHU50" s="42"/>
      <c r="LHV50" s="42"/>
      <c r="LHW50" s="42"/>
      <c r="LHX50" s="42"/>
      <c r="LHY50" s="42"/>
      <c r="LHZ50" s="42"/>
      <c r="LIA50" s="42"/>
      <c r="LIB50" s="42"/>
      <c r="LIC50" s="42"/>
      <c r="LID50" s="42"/>
      <c r="LIE50" s="42"/>
      <c r="LIF50" s="42"/>
      <c r="LIG50" s="42"/>
      <c r="LIH50" s="42"/>
      <c r="LII50" s="42"/>
      <c r="LIJ50" s="42"/>
      <c r="LIK50" s="42"/>
      <c r="LIL50" s="42"/>
      <c r="LIM50" s="42"/>
      <c r="LIN50" s="42"/>
      <c r="LIO50" s="42"/>
      <c r="LIP50" s="42"/>
      <c r="LIQ50" s="42"/>
      <c r="LIR50" s="42"/>
      <c r="LIS50" s="42"/>
      <c r="LIT50" s="42"/>
      <c r="LIU50" s="42"/>
      <c r="LIV50" s="42"/>
      <c r="LIW50" s="42"/>
      <c r="LIX50" s="42"/>
      <c r="LIY50" s="42"/>
      <c r="LIZ50" s="42"/>
      <c r="LJA50" s="42"/>
      <c r="LJB50" s="42"/>
      <c r="LJC50" s="42"/>
      <c r="LJD50" s="42"/>
      <c r="LJE50" s="42"/>
      <c r="LJF50" s="42"/>
      <c r="LJG50" s="42"/>
      <c r="LJH50" s="42"/>
      <c r="LJI50" s="42"/>
      <c r="LJJ50" s="42"/>
      <c r="LJK50" s="42"/>
      <c r="LJL50" s="42"/>
      <c r="LJM50" s="42"/>
      <c r="LJN50" s="42"/>
      <c r="LJO50" s="42"/>
      <c r="LJP50" s="42"/>
      <c r="LJQ50" s="42"/>
      <c r="LJR50" s="42"/>
      <c r="LJS50" s="42"/>
      <c r="LJT50" s="42"/>
      <c r="LJU50" s="42"/>
      <c r="LJV50" s="42"/>
      <c r="LJW50" s="42"/>
      <c r="LJX50" s="42"/>
      <c r="LJY50" s="42"/>
      <c r="LJZ50" s="42"/>
      <c r="LKA50" s="42"/>
      <c r="LKB50" s="42"/>
      <c r="LKC50" s="42"/>
      <c r="LKD50" s="42"/>
      <c r="LKE50" s="42"/>
      <c r="LKF50" s="42"/>
      <c r="LKG50" s="42"/>
      <c r="LKH50" s="42"/>
      <c r="LKI50" s="42"/>
      <c r="LKJ50" s="42"/>
      <c r="LKK50" s="42"/>
      <c r="LKL50" s="42"/>
      <c r="LKM50" s="42"/>
      <c r="LKN50" s="42"/>
      <c r="LKO50" s="42"/>
      <c r="LKP50" s="42"/>
      <c r="LKQ50" s="42"/>
      <c r="LKR50" s="42"/>
      <c r="LKS50" s="42"/>
      <c r="LKT50" s="42"/>
      <c r="LKU50" s="42"/>
      <c r="LKV50" s="42"/>
      <c r="LKW50" s="42"/>
      <c r="LKX50" s="42"/>
      <c r="LKY50" s="42"/>
      <c r="LKZ50" s="42"/>
      <c r="LLA50" s="42"/>
      <c r="LLB50" s="42"/>
      <c r="LLC50" s="42"/>
      <c r="LLD50" s="42"/>
      <c r="LLE50" s="42"/>
      <c r="LLF50" s="42"/>
      <c r="LLG50" s="42"/>
      <c r="LLH50" s="42"/>
      <c r="LLI50" s="42"/>
      <c r="LLJ50" s="42"/>
      <c r="LLK50" s="42"/>
      <c r="LLL50" s="42"/>
      <c r="LLM50" s="42"/>
      <c r="LLN50" s="42"/>
      <c r="LLO50" s="42"/>
      <c r="LLP50" s="42"/>
      <c r="LLQ50" s="42"/>
      <c r="LLR50" s="42"/>
      <c r="LLS50" s="42"/>
      <c r="LLT50" s="42"/>
      <c r="LLU50" s="42"/>
      <c r="LLV50" s="42"/>
      <c r="LLW50" s="42"/>
      <c r="LLX50" s="42"/>
      <c r="LLY50" s="42"/>
      <c r="LLZ50" s="42"/>
      <c r="LMA50" s="42"/>
      <c r="LMB50" s="42"/>
      <c r="LMC50" s="42"/>
      <c r="LMD50" s="42"/>
      <c r="LME50" s="42"/>
      <c r="LMF50" s="42"/>
      <c r="LMG50" s="42"/>
      <c r="LMH50" s="42"/>
      <c r="LMI50" s="42"/>
      <c r="LMJ50" s="42"/>
      <c r="LMK50" s="42"/>
      <c r="LML50" s="42"/>
      <c r="LMM50" s="42"/>
      <c r="LMN50" s="42"/>
      <c r="LMO50" s="42"/>
      <c r="LMP50" s="42"/>
      <c r="LMQ50" s="42"/>
      <c r="LMR50" s="42"/>
      <c r="LMS50" s="42"/>
      <c r="LMT50" s="42"/>
      <c r="LMU50" s="42"/>
      <c r="LMV50" s="42"/>
      <c r="LMW50" s="42"/>
      <c r="LMX50" s="42"/>
      <c r="LMY50" s="42"/>
      <c r="LMZ50" s="42"/>
      <c r="LNA50" s="42"/>
      <c r="LNB50" s="42"/>
      <c r="LNC50" s="42"/>
      <c r="LND50" s="42"/>
      <c r="LNE50" s="42"/>
      <c r="LNF50" s="42"/>
      <c r="LNG50" s="42"/>
      <c r="LNH50" s="42"/>
      <c r="LNI50" s="42"/>
      <c r="LNJ50" s="42"/>
      <c r="LNK50" s="42"/>
      <c r="LNL50" s="42"/>
      <c r="LNM50" s="42"/>
      <c r="LNN50" s="42"/>
      <c r="LNO50" s="42"/>
      <c r="LNP50" s="42"/>
      <c r="LNQ50" s="42"/>
      <c r="LNR50" s="42"/>
      <c r="LNS50" s="42"/>
      <c r="LNT50" s="42"/>
      <c r="LNU50" s="42"/>
      <c r="LNV50" s="42"/>
      <c r="LNW50" s="42"/>
      <c r="LNX50" s="42"/>
      <c r="LNY50" s="42"/>
      <c r="LNZ50" s="42"/>
      <c r="LOA50" s="42"/>
      <c r="LOB50" s="42"/>
      <c r="LOC50" s="42"/>
      <c r="LOD50" s="42"/>
      <c r="LOE50" s="42"/>
      <c r="LOF50" s="42"/>
      <c r="LOG50" s="42"/>
      <c r="LOH50" s="42"/>
      <c r="LOI50" s="42"/>
      <c r="LOJ50" s="42"/>
      <c r="LOK50" s="42"/>
      <c r="LOL50" s="42"/>
      <c r="LOM50" s="42"/>
      <c r="LON50" s="42"/>
      <c r="LOO50" s="42"/>
      <c r="LOP50" s="42"/>
      <c r="LOQ50" s="42"/>
      <c r="LOR50" s="42"/>
      <c r="LOS50" s="42"/>
      <c r="LOT50" s="42"/>
      <c r="LOU50" s="42"/>
      <c r="LOV50" s="42"/>
      <c r="LOW50" s="42"/>
      <c r="LOX50" s="42"/>
      <c r="LOY50" s="42"/>
      <c r="LOZ50" s="42"/>
      <c r="LPA50" s="42"/>
      <c r="LPB50" s="42"/>
      <c r="LPC50" s="42"/>
      <c r="LPD50" s="42"/>
      <c r="LPE50" s="42"/>
      <c r="LPF50" s="42"/>
      <c r="LPG50" s="42"/>
      <c r="LPH50" s="42"/>
      <c r="LPI50" s="42"/>
      <c r="LPJ50" s="42"/>
      <c r="LPK50" s="42"/>
      <c r="LPL50" s="42"/>
      <c r="LPM50" s="42"/>
      <c r="LPN50" s="42"/>
      <c r="LPO50" s="42"/>
      <c r="LPP50" s="42"/>
      <c r="LPQ50" s="42"/>
      <c r="LPR50" s="42"/>
      <c r="LPS50" s="42"/>
      <c r="LPT50" s="42"/>
      <c r="LPU50" s="42"/>
      <c r="LPV50" s="42"/>
      <c r="LPW50" s="42"/>
      <c r="LPX50" s="42"/>
      <c r="LPY50" s="42"/>
      <c r="LPZ50" s="42"/>
      <c r="LQA50" s="42"/>
      <c r="LQB50" s="42"/>
      <c r="LQC50" s="42"/>
      <c r="LQD50" s="42"/>
      <c r="LQE50" s="42"/>
      <c r="LQF50" s="42"/>
      <c r="LQG50" s="42"/>
      <c r="LQH50" s="42"/>
      <c r="LQI50" s="42"/>
      <c r="LQJ50" s="42"/>
      <c r="LQK50" s="42"/>
      <c r="LQL50" s="42"/>
      <c r="LQM50" s="42"/>
      <c r="LQN50" s="42"/>
      <c r="LQO50" s="42"/>
      <c r="LQP50" s="42"/>
      <c r="LQQ50" s="42"/>
      <c r="LQR50" s="42"/>
      <c r="LQS50" s="42"/>
      <c r="LQT50" s="42"/>
      <c r="LQU50" s="42"/>
      <c r="LQV50" s="42"/>
      <c r="LQW50" s="42"/>
      <c r="LQX50" s="42"/>
      <c r="LQY50" s="42"/>
      <c r="LQZ50" s="42"/>
      <c r="LRA50" s="42"/>
      <c r="LRB50" s="42"/>
      <c r="LRC50" s="42"/>
      <c r="LRD50" s="42"/>
      <c r="LRE50" s="42"/>
      <c r="LRF50" s="42"/>
      <c r="LRG50" s="42"/>
      <c r="LRH50" s="42"/>
      <c r="LRI50" s="42"/>
      <c r="LRJ50" s="42"/>
      <c r="LRK50" s="42"/>
      <c r="LRL50" s="42"/>
      <c r="LRM50" s="42"/>
      <c r="LRN50" s="42"/>
      <c r="LRO50" s="42"/>
      <c r="LRP50" s="42"/>
      <c r="LRQ50" s="42"/>
      <c r="LRR50" s="42"/>
      <c r="LRS50" s="42"/>
      <c r="LRT50" s="42"/>
      <c r="LRU50" s="42"/>
      <c r="LRV50" s="42"/>
      <c r="LRW50" s="42"/>
      <c r="LRX50" s="42"/>
      <c r="LRY50" s="42"/>
      <c r="LRZ50" s="42"/>
      <c r="LSA50" s="42"/>
      <c r="LSB50" s="42"/>
      <c r="LSC50" s="42"/>
      <c r="LSD50" s="42"/>
      <c r="LSE50" s="42"/>
      <c r="LSF50" s="42"/>
      <c r="LSG50" s="42"/>
      <c r="LSH50" s="42"/>
      <c r="LSI50" s="42"/>
      <c r="LSJ50" s="42"/>
      <c r="LSK50" s="42"/>
      <c r="LSL50" s="42"/>
      <c r="LSM50" s="42"/>
      <c r="LSN50" s="42"/>
      <c r="LSO50" s="42"/>
      <c r="LSP50" s="42"/>
      <c r="LSQ50" s="42"/>
      <c r="LSR50" s="42"/>
      <c r="LSS50" s="42"/>
      <c r="LST50" s="42"/>
      <c r="LSU50" s="42"/>
      <c r="LSV50" s="42"/>
      <c r="LSW50" s="42"/>
      <c r="LSX50" s="42"/>
      <c r="LSY50" s="42"/>
      <c r="LSZ50" s="42"/>
      <c r="LTA50" s="42"/>
      <c r="LTB50" s="42"/>
      <c r="LTC50" s="42"/>
      <c r="LTD50" s="42"/>
      <c r="LTE50" s="42"/>
      <c r="LTF50" s="42"/>
      <c r="LTG50" s="42"/>
      <c r="LTH50" s="42"/>
      <c r="LTI50" s="42"/>
      <c r="LTJ50" s="42"/>
      <c r="LTK50" s="42"/>
      <c r="LTL50" s="42"/>
      <c r="LTM50" s="42"/>
      <c r="LTN50" s="42"/>
      <c r="LTO50" s="42"/>
      <c r="LTP50" s="42"/>
      <c r="LTQ50" s="42"/>
      <c r="LTR50" s="42"/>
      <c r="LTS50" s="42"/>
      <c r="LTT50" s="42"/>
      <c r="LTU50" s="42"/>
      <c r="LTV50" s="42"/>
      <c r="LTW50" s="42"/>
      <c r="LTX50" s="42"/>
      <c r="LTY50" s="42"/>
      <c r="LTZ50" s="42"/>
      <c r="LUA50" s="42"/>
      <c r="LUB50" s="42"/>
      <c r="LUC50" s="42"/>
      <c r="LUD50" s="42"/>
      <c r="LUE50" s="42"/>
      <c r="LUF50" s="42"/>
      <c r="LUG50" s="42"/>
      <c r="LUH50" s="42"/>
      <c r="LUI50" s="42"/>
      <c r="LUJ50" s="42"/>
      <c r="LUK50" s="42"/>
      <c r="LUL50" s="42"/>
      <c r="LUM50" s="42"/>
      <c r="LUN50" s="42"/>
      <c r="LUO50" s="42"/>
      <c r="LUP50" s="42"/>
      <c r="LUQ50" s="42"/>
      <c r="LUR50" s="42"/>
      <c r="LUS50" s="42"/>
      <c r="LUT50" s="42"/>
      <c r="LUU50" s="42"/>
      <c r="LUV50" s="42"/>
      <c r="LUW50" s="42"/>
      <c r="LUX50" s="42"/>
      <c r="LUY50" s="42"/>
      <c r="LUZ50" s="42"/>
      <c r="LVA50" s="42"/>
      <c r="LVB50" s="42"/>
      <c r="LVC50" s="42"/>
      <c r="LVD50" s="42"/>
      <c r="LVE50" s="42"/>
      <c r="LVF50" s="42"/>
      <c r="LVG50" s="42"/>
      <c r="LVH50" s="42"/>
      <c r="LVI50" s="42"/>
      <c r="LVJ50" s="42"/>
      <c r="LVK50" s="42"/>
      <c r="LVL50" s="42"/>
      <c r="LVM50" s="42"/>
      <c r="LVN50" s="42"/>
      <c r="LVO50" s="42"/>
      <c r="LVP50" s="42"/>
      <c r="LVQ50" s="42"/>
      <c r="LVR50" s="42"/>
      <c r="LVS50" s="42"/>
      <c r="LVT50" s="42"/>
      <c r="LVU50" s="42"/>
      <c r="LVV50" s="42"/>
      <c r="LVW50" s="42"/>
      <c r="LVX50" s="42"/>
      <c r="LVY50" s="42"/>
      <c r="LVZ50" s="42"/>
      <c r="LWA50" s="42"/>
      <c r="LWB50" s="42"/>
      <c r="LWC50" s="42"/>
      <c r="LWD50" s="42"/>
      <c r="LWE50" s="42"/>
      <c r="LWF50" s="42"/>
      <c r="LWG50" s="42"/>
      <c r="LWH50" s="42"/>
      <c r="LWI50" s="42"/>
      <c r="LWJ50" s="42"/>
      <c r="LWK50" s="42"/>
      <c r="LWL50" s="42"/>
      <c r="LWM50" s="42"/>
      <c r="LWN50" s="42"/>
      <c r="LWO50" s="42"/>
      <c r="LWP50" s="42"/>
      <c r="LWQ50" s="42"/>
      <c r="LWR50" s="42"/>
      <c r="LWS50" s="42"/>
      <c r="LWT50" s="42"/>
      <c r="LWU50" s="42"/>
      <c r="LWV50" s="42"/>
      <c r="LWW50" s="42"/>
      <c r="LWX50" s="42"/>
      <c r="LWY50" s="42"/>
      <c r="LWZ50" s="42"/>
      <c r="LXA50" s="42"/>
      <c r="LXB50" s="42"/>
      <c r="LXC50" s="42"/>
      <c r="LXD50" s="42"/>
      <c r="LXE50" s="42"/>
      <c r="LXF50" s="42"/>
      <c r="LXG50" s="42"/>
      <c r="LXH50" s="42"/>
      <c r="LXI50" s="42"/>
      <c r="LXJ50" s="42"/>
      <c r="LXK50" s="42"/>
      <c r="LXL50" s="42"/>
      <c r="LXM50" s="42"/>
      <c r="LXN50" s="42"/>
      <c r="LXO50" s="42"/>
      <c r="LXP50" s="42"/>
      <c r="LXQ50" s="42"/>
      <c r="LXR50" s="42"/>
      <c r="LXS50" s="42"/>
      <c r="LXT50" s="42"/>
      <c r="LXU50" s="42"/>
      <c r="LXV50" s="42"/>
      <c r="LXW50" s="42"/>
      <c r="LXX50" s="42"/>
      <c r="LXY50" s="42"/>
      <c r="LXZ50" s="42"/>
      <c r="LYA50" s="42"/>
      <c r="LYB50" s="42"/>
      <c r="LYC50" s="42"/>
      <c r="LYD50" s="42"/>
      <c r="LYE50" s="42"/>
      <c r="LYF50" s="42"/>
      <c r="LYG50" s="42"/>
      <c r="LYH50" s="42"/>
      <c r="LYI50" s="42"/>
      <c r="LYJ50" s="42"/>
      <c r="LYK50" s="42"/>
      <c r="LYL50" s="42"/>
      <c r="LYM50" s="42"/>
      <c r="LYN50" s="42"/>
      <c r="LYO50" s="42"/>
      <c r="LYP50" s="42"/>
      <c r="LYQ50" s="42"/>
      <c r="LYR50" s="42"/>
      <c r="LYS50" s="42"/>
      <c r="LYT50" s="42"/>
      <c r="LYU50" s="42"/>
      <c r="LYV50" s="42"/>
      <c r="LYW50" s="42"/>
      <c r="LYX50" s="42"/>
      <c r="LYY50" s="42"/>
      <c r="LYZ50" s="42"/>
      <c r="LZA50" s="42"/>
      <c r="LZB50" s="42"/>
      <c r="LZC50" s="42"/>
      <c r="LZD50" s="42"/>
      <c r="LZE50" s="42"/>
      <c r="LZF50" s="42"/>
      <c r="LZG50" s="42"/>
      <c r="LZH50" s="42"/>
      <c r="LZI50" s="42"/>
      <c r="LZJ50" s="42"/>
      <c r="LZK50" s="42"/>
      <c r="LZL50" s="42"/>
      <c r="LZM50" s="42"/>
      <c r="LZN50" s="42"/>
      <c r="LZO50" s="42"/>
      <c r="LZP50" s="42"/>
      <c r="LZQ50" s="42"/>
      <c r="LZR50" s="42"/>
      <c r="LZS50" s="42"/>
      <c r="LZT50" s="42"/>
      <c r="LZU50" s="42"/>
      <c r="LZV50" s="42"/>
      <c r="LZW50" s="42"/>
      <c r="LZX50" s="42"/>
      <c r="LZY50" s="42"/>
      <c r="LZZ50" s="42"/>
      <c r="MAA50" s="42"/>
      <c r="MAB50" s="42"/>
      <c r="MAC50" s="42"/>
      <c r="MAD50" s="42"/>
      <c r="MAE50" s="42"/>
      <c r="MAF50" s="42"/>
      <c r="MAG50" s="42"/>
      <c r="MAH50" s="42"/>
      <c r="MAI50" s="42"/>
      <c r="MAJ50" s="42"/>
      <c r="MAK50" s="42"/>
      <c r="MAL50" s="42"/>
      <c r="MAM50" s="42"/>
      <c r="MAN50" s="42"/>
      <c r="MAO50" s="42"/>
      <c r="MAP50" s="42"/>
      <c r="MAQ50" s="42"/>
      <c r="MAR50" s="42"/>
      <c r="MAS50" s="42"/>
      <c r="MAT50" s="42"/>
      <c r="MAU50" s="42"/>
      <c r="MAV50" s="42"/>
      <c r="MAW50" s="42"/>
      <c r="MAX50" s="42"/>
      <c r="MAY50" s="42"/>
      <c r="MAZ50" s="42"/>
      <c r="MBA50" s="42"/>
      <c r="MBB50" s="42"/>
      <c r="MBC50" s="42"/>
      <c r="MBD50" s="42"/>
      <c r="MBE50" s="42"/>
      <c r="MBF50" s="42"/>
      <c r="MBG50" s="42"/>
      <c r="MBH50" s="42"/>
      <c r="MBI50" s="42"/>
      <c r="MBJ50" s="42"/>
      <c r="MBK50" s="42"/>
      <c r="MBL50" s="42"/>
      <c r="MBM50" s="42"/>
      <c r="MBN50" s="42"/>
      <c r="MBO50" s="42"/>
      <c r="MBP50" s="42"/>
      <c r="MBQ50" s="42"/>
      <c r="MBR50" s="42"/>
      <c r="MBS50" s="42"/>
      <c r="MBT50" s="42"/>
      <c r="MBU50" s="42"/>
      <c r="MBV50" s="42"/>
      <c r="MBW50" s="42"/>
      <c r="MBX50" s="42"/>
      <c r="MBY50" s="42"/>
      <c r="MBZ50" s="42"/>
      <c r="MCA50" s="42"/>
      <c r="MCB50" s="42"/>
      <c r="MCC50" s="42"/>
      <c r="MCD50" s="42"/>
      <c r="MCE50" s="42"/>
      <c r="MCF50" s="42"/>
      <c r="MCG50" s="42"/>
      <c r="MCH50" s="42"/>
      <c r="MCI50" s="42"/>
      <c r="MCJ50" s="42"/>
      <c r="MCK50" s="42"/>
      <c r="MCL50" s="42"/>
      <c r="MCM50" s="42"/>
      <c r="MCN50" s="42"/>
      <c r="MCO50" s="42"/>
      <c r="MCP50" s="42"/>
      <c r="MCQ50" s="42"/>
      <c r="MCR50" s="42"/>
      <c r="MCS50" s="42"/>
      <c r="MCT50" s="42"/>
      <c r="MCU50" s="42"/>
      <c r="MCV50" s="42"/>
      <c r="MCW50" s="42"/>
      <c r="MCX50" s="42"/>
      <c r="MCY50" s="42"/>
      <c r="MCZ50" s="42"/>
      <c r="MDA50" s="42"/>
      <c r="MDB50" s="42"/>
      <c r="MDC50" s="42"/>
      <c r="MDD50" s="42"/>
      <c r="MDE50" s="42"/>
      <c r="MDF50" s="42"/>
      <c r="MDG50" s="42"/>
      <c r="MDH50" s="42"/>
      <c r="MDI50" s="42"/>
      <c r="MDJ50" s="42"/>
      <c r="MDK50" s="42"/>
      <c r="MDL50" s="42"/>
      <c r="MDM50" s="42"/>
      <c r="MDN50" s="42"/>
      <c r="MDO50" s="42"/>
      <c r="MDP50" s="42"/>
      <c r="MDQ50" s="42"/>
      <c r="MDR50" s="42"/>
      <c r="MDS50" s="42"/>
      <c r="MDT50" s="42"/>
      <c r="MDU50" s="42"/>
      <c r="MDV50" s="42"/>
      <c r="MDW50" s="42"/>
      <c r="MDX50" s="42"/>
      <c r="MDY50" s="42"/>
      <c r="MDZ50" s="42"/>
      <c r="MEA50" s="42"/>
      <c r="MEB50" s="42"/>
      <c r="MEC50" s="42"/>
      <c r="MED50" s="42"/>
      <c r="MEE50" s="42"/>
      <c r="MEF50" s="42"/>
      <c r="MEG50" s="42"/>
      <c r="MEH50" s="42"/>
      <c r="MEI50" s="42"/>
      <c r="MEJ50" s="42"/>
      <c r="MEK50" s="42"/>
      <c r="MEL50" s="42"/>
      <c r="MEM50" s="42"/>
      <c r="MEN50" s="42"/>
      <c r="MEO50" s="42"/>
      <c r="MEP50" s="42"/>
      <c r="MEQ50" s="42"/>
      <c r="MER50" s="42"/>
      <c r="MES50" s="42"/>
      <c r="MET50" s="42"/>
      <c r="MEU50" s="42"/>
      <c r="MEV50" s="42"/>
      <c r="MEW50" s="42"/>
      <c r="MEX50" s="42"/>
      <c r="MEY50" s="42"/>
      <c r="MEZ50" s="42"/>
      <c r="MFA50" s="42"/>
      <c r="MFB50" s="42"/>
      <c r="MFC50" s="42"/>
      <c r="MFD50" s="42"/>
      <c r="MFE50" s="42"/>
      <c r="MFF50" s="42"/>
      <c r="MFG50" s="42"/>
      <c r="MFH50" s="42"/>
      <c r="MFI50" s="42"/>
      <c r="MFJ50" s="42"/>
      <c r="MFK50" s="42"/>
      <c r="MFL50" s="42"/>
      <c r="MFM50" s="42"/>
      <c r="MFN50" s="42"/>
      <c r="MFO50" s="42"/>
      <c r="MFP50" s="42"/>
      <c r="MFQ50" s="42"/>
      <c r="MFR50" s="42"/>
      <c r="MFS50" s="42"/>
      <c r="MFT50" s="42"/>
      <c r="MFU50" s="42"/>
      <c r="MFV50" s="42"/>
      <c r="MFW50" s="42"/>
      <c r="MFX50" s="42"/>
      <c r="MFY50" s="42"/>
      <c r="MFZ50" s="42"/>
      <c r="MGA50" s="42"/>
      <c r="MGB50" s="42"/>
      <c r="MGC50" s="42"/>
      <c r="MGD50" s="42"/>
      <c r="MGE50" s="42"/>
      <c r="MGF50" s="42"/>
      <c r="MGG50" s="42"/>
      <c r="MGH50" s="42"/>
      <c r="MGI50" s="42"/>
      <c r="MGJ50" s="42"/>
      <c r="MGK50" s="42"/>
      <c r="MGL50" s="42"/>
      <c r="MGM50" s="42"/>
      <c r="MGN50" s="42"/>
      <c r="MGO50" s="42"/>
      <c r="MGP50" s="42"/>
      <c r="MGQ50" s="42"/>
      <c r="MGR50" s="42"/>
      <c r="MGS50" s="42"/>
      <c r="MGT50" s="42"/>
      <c r="MGU50" s="42"/>
      <c r="MGV50" s="42"/>
      <c r="MGW50" s="42"/>
      <c r="MGX50" s="42"/>
      <c r="MGY50" s="42"/>
      <c r="MGZ50" s="42"/>
      <c r="MHA50" s="42"/>
      <c r="MHB50" s="42"/>
      <c r="MHC50" s="42"/>
      <c r="MHD50" s="42"/>
      <c r="MHE50" s="42"/>
      <c r="MHF50" s="42"/>
      <c r="MHG50" s="42"/>
      <c r="MHH50" s="42"/>
      <c r="MHI50" s="42"/>
      <c r="MHJ50" s="42"/>
      <c r="MHK50" s="42"/>
      <c r="MHL50" s="42"/>
      <c r="MHM50" s="42"/>
      <c r="MHN50" s="42"/>
      <c r="MHO50" s="42"/>
      <c r="MHP50" s="42"/>
      <c r="MHQ50" s="42"/>
      <c r="MHR50" s="42"/>
      <c r="MHS50" s="42"/>
      <c r="MHT50" s="42"/>
      <c r="MHU50" s="42"/>
      <c r="MHV50" s="42"/>
      <c r="MHW50" s="42"/>
      <c r="MHX50" s="42"/>
      <c r="MHY50" s="42"/>
      <c r="MHZ50" s="42"/>
      <c r="MIA50" s="42"/>
      <c r="MIB50" s="42"/>
      <c r="MIC50" s="42"/>
      <c r="MID50" s="42"/>
      <c r="MIE50" s="42"/>
      <c r="MIF50" s="42"/>
      <c r="MIG50" s="42"/>
      <c r="MIH50" s="42"/>
      <c r="MII50" s="42"/>
      <c r="MIJ50" s="42"/>
      <c r="MIK50" s="42"/>
      <c r="MIL50" s="42"/>
      <c r="MIM50" s="42"/>
      <c r="MIN50" s="42"/>
      <c r="MIO50" s="42"/>
      <c r="MIP50" s="42"/>
      <c r="MIQ50" s="42"/>
      <c r="MIR50" s="42"/>
      <c r="MIS50" s="42"/>
      <c r="MIT50" s="42"/>
      <c r="MIU50" s="42"/>
      <c r="MIV50" s="42"/>
      <c r="MIW50" s="42"/>
      <c r="MIX50" s="42"/>
      <c r="MIY50" s="42"/>
      <c r="MIZ50" s="42"/>
      <c r="MJA50" s="42"/>
      <c r="MJB50" s="42"/>
      <c r="MJC50" s="42"/>
      <c r="MJD50" s="42"/>
      <c r="MJE50" s="42"/>
      <c r="MJF50" s="42"/>
      <c r="MJG50" s="42"/>
      <c r="MJH50" s="42"/>
      <c r="MJI50" s="42"/>
      <c r="MJJ50" s="42"/>
      <c r="MJK50" s="42"/>
      <c r="MJL50" s="42"/>
      <c r="MJM50" s="42"/>
      <c r="MJN50" s="42"/>
      <c r="MJO50" s="42"/>
      <c r="MJP50" s="42"/>
      <c r="MJQ50" s="42"/>
      <c r="MJR50" s="42"/>
      <c r="MJS50" s="42"/>
      <c r="MJT50" s="42"/>
      <c r="MJU50" s="42"/>
      <c r="MJV50" s="42"/>
      <c r="MJW50" s="42"/>
      <c r="MJX50" s="42"/>
      <c r="MJY50" s="42"/>
      <c r="MJZ50" s="42"/>
      <c r="MKA50" s="42"/>
      <c r="MKB50" s="42"/>
      <c r="MKC50" s="42"/>
      <c r="MKD50" s="42"/>
      <c r="MKE50" s="42"/>
      <c r="MKF50" s="42"/>
      <c r="MKG50" s="42"/>
      <c r="MKH50" s="42"/>
      <c r="MKI50" s="42"/>
      <c r="MKJ50" s="42"/>
      <c r="MKK50" s="42"/>
      <c r="MKL50" s="42"/>
      <c r="MKM50" s="42"/>
      <c r="MKN50" s="42"/>
      <c r="MKO50" s="42"/>
      <c r="MKP50" s="42"/>
      <c r="MKQ50" s="42"/>
      <c r="MKR50" s="42"/>
      <c r="MKS50" s="42"/>
      <c r="MKT50" s="42"/>
      <c r="MKU50" s="42"/>
      <c r="MKV50" s="42"/>
      <c r="MKW50" s="42"/>
      <c r="MKX50" s="42"/>
      <c r="MKY50" s="42"/>
      <c r="MKZ50" s="42"/>
      <c r="MLA50" s="42"/>
      <c r="MLB50" s="42"/>
      <c r="MLC50" s="42"/>
      <c r="MLD50" s="42"/>
      <c r="MLE50" s="42"/>
      <c r="MLF50" s="42"/>
      <c r="MLG50" s="42"/>
      <c r="MLH50" s="42"/>
      <c r="MLI50" s="42"/>
      <c r="MLJ50" s="42"/>
      <c r="MLK50" s="42"/>
      <c r="MLL50" s="42"/>
      <c r="MLM50" s="42"/>
      <c r="MLN50" s="42"/>
      <c r="MLO50" s="42"/>
      <c r="MLP50" s="42"/>
      <c r="MLQ50" s="42"/>
      <c r="MLR50" s="42"/>
      <c r="MLS50" s="42"/>
      <c r="MLT50" s="42"/>
      <c r="MLU50" s="42"/>
      <c r="MLV50" s="42"/>
      <c r="MLW50" s="42"/>
      <c r="MLX50" s="42"/>
      <c r="MLY50" s="42"/>
      <c r="MLZ50" s="42"/>
      <c r="MMA50" s="42"/>
      <c r="MMB50" s="42"/>
      <c r="MMC50" s="42"/>
      <c r="MMD50" s="42"/>
      <c r="MME50" s="42"/>
      <c r="MMF50" s="42"/>
      <c r="MMG50" s="42"/>
      <c r="MMH50" s="42"/>
      <c r="MMI50" s="42"/>
      <c r="MMJ50" s="42"/>
      <c r="MMK50" s="42"/>
      <c r="MML50" s="42"/>
      <c r="MMM50" s="42"/>
      <c r="MMN50" s="42"/>
      <c r="MMO50" s="42"/>
      <c r="MMP50" s="42"/>
      <c r="MMQ50" s="42"/>
      <c r="MMR50" s="42"/>
      <c r="MMS50" s="42"/>
      <c r="MMT50" s="42"/>
      <c r="MMU50" s="42"/>
      <c r="MMV50" s="42"/>
      <c r="MMW50" s="42"/>
      <c r="MMX50" s="42"/>
      <c r="MMY50" s="42"/>
      <c r="MMZ50" s="42"/>
      <c r="MNA50" s="42"/>
      <c r="MNB50" s="42"/>
      <c r="MNC50" s="42"/>
      <c r="MND50" s="42"/>
      <c r="MNE50" s="42"/>
      <c r="MNF50" s="42"/>
      <c r="MNG50" s="42"/>
      <c r="MNH50" s="42"/>
      <c r="MNI50" s="42"/>
      <c r="MNJ50" s="42"/>
      <c r="MNK50" s="42"/>
      <c r="MNL50" s="42"/>
      <c r="MNM50" s="42"/>
      <c r="MNN50" s="42"/>
      <c r="MNO50" s="42"/>
      <c r="MNP50" s="42"/>
      <c r="MNQ50" s="42"/>
      <c r="MNR50" s="42"/>
      <c r="MNS50" s="42"/>
      <c r="MNT50" s="42"/>
      <c r="MNU50" s="42"/>
      <c r="MNV50" s="42"/>
      <c r="MNW50" s="42"/>
      <c r="MNX50" s="42"/>
      <c r="MNY50" s="42"/>
      <c r="MNZ50" s="42"/>
      <c r="MOA50" s="42"/>
      <c r="MOB50" s="42"/>
      <c r="MOC50" s="42"/>
      <c r="MOD50" s="42"/>
      <c r="MOE50" s="42"/>
      <c r="MOF50" s="42"/>
      <c r="MOG50" s="42"/>
      <c r="MOH50" s="42"/>
      <c r="MOI50" s="42"/>
      <c r="MOJ50" s="42"/>
      <c r="MOK50" s="42"/>
      <c r="MOL50" s="42"/>
      <c r="MOM50" s="42"/>
      <c r="MON50" s="42"/>
      <c r="MOO50" s="42"/>
      <c r="MOP50" s="42"/>
      <c r="MOQ50" s="42"/>
      <c r="MOR50" s="42"/>
      <c r="MOS50" s="42"/>
      <c r="MOT50" s="42"/>
      <c r="MOU50" s="42"/>
      <c r="MOV50" s="42"/>
      <c r="MOW50" s="42"/>
      <c r="MOX50" s="42"/>
      <c r="MOY50" s="42"/>
      <c r="MOZ50" s="42"/>
      <c r="MPA50" s="42"/>
      <c r="MPB50" s="42"/>
      <c r="MPC50" s="42"/>
      <c r="MPD50" s="42"/>
      <c r="MPE50" s="42"/>
      <c r="MPF50" s="42"/>
      <c r="MPG50" s="42"/>
      <c r="MPH50" s="42"/>
      <c r="MPI50" s="42"/>
      <c r="MPJ50" s="42"/>
      <c r="MPK50" s="42"/>
      <c r="MPL50" s="42"/>
      <c r="MPM50" s="42"/>
      <c r="MPN50" s="42"/>
      <c r="MPO50" s="42"/>
      <c r="MPP50" s="42"/>
      <c r="MPQ50" s="42"/>
      <c r="MPR50" s="42"/>
      <c r="MPS50" s="42"/>
      <c r="MPT50" s="42"/>
      <c r="MPU50" s="42"/>
      <c r="MPV50" s="42"/>
      <c r="MPW50" s="42"/>
      <c r="MPX50" s="42"/>
      <c r="MPY50" s="42"/>
      <c r="MPZ50" s="42"/>
      <c r="MQA50" s="42"/>
      <c r="MQB50" s="42"/>
      <c r="MQC50" s="42"/>
      <c r="MQD50" s="42"/>
      <c r="MQE50" s="42"/>
      <c r="MQF50" s="42"/>
      <c r="MQG50" s="42"/>
      <c r="MQH50" s="42"/>
      <c r="MQI50" s="42"/>
      <c r="MQJ50" s="42"/>
      <c r="MQK50" s="42"/>
      <c r="MQL50" s="42"/>
      <c r="MQM50" s="42"/>
      <c r="MQN50" s="42"/>
      <c r="MQO50" s="42"/>
      <c r="MQP50" s="42"/>
      <c r="MQQ50" s="42"/>
      <c r="MQR50" s="42"/>
      <c r="MQS50" s="42"/>
      <c r="MQT50" s="42"/>
      <c r="MQU50" s="42"/>
      <c r="MQV50" s="42"/>
      <c r="MQW50" s="42"/>
      <c r="MQX50" s="42"/>
      <c r="MQY50" s="42"/>
      <c r="MQZ50" s="42"/>
      <c r="MRA50" s="42"/>
      <c r="MRB50" s="42"/>
      <c r="MRC50" s="42"/>
      <c r="MRD50" s="42"/>
      <c r="MRE50" s="42"/>
      <c r="MRF50" s="42"/>
      <c r="MRG50" s="42"/>
      <c r="MRH50" s="42"/>
      <c r="MRI50" s="42"/>
      <c r="MRJ50" s="42"/>
      <c r="MRK50" s="42"/>
      <c r="MRL50" s="42"/>
      <c r="MRM50" s="42"/>
      <c r="MRN50" s="42"/>
      <c r="MRO50" s="42"/>
      <c r="MRP50" s="42"/>
      <c r="MRQ50" s="42"/>
      <c r="MRR50" s="42"/>
      <c r="MRS50" s="42"/>
      <c r="MRT50" s="42"/>
      <c r="MRU50" s="42"/>
      <c r="MRV50" s="42"/>
      <c r="MRW50" s="42"/>
      <c r="MRX50" s="42"/>
      <c r="MRY50" s="42"/>
      <c r="MRZ50" s="42"/>
      <c r="MSA50" s="42"/>
      <c r="MSB50" s="42"/>
      <c r="MSC50" s="42"/>
      <c r="MSD50" s="42"/>
      <c r="MSE50" s="42"/>
      <c r="MSF50" s="42"/>
      <c r="MSG50" s="42"/>
      <c r="MSH50" s="42"/>
      <c r="MSI50" s="42"/>
      <c r="MSJ50" s="42"/>
      <c r="MSK50" s="42"/>
      <c r="MSL50" s="42"/>
      <c r="MSM50" s="42"/>
      <c r="MSN50" s="42"/>
      <c r="MSO50" s="42"/>
      <c r="MSP50" s="42"/>
      <c r="MSQ50" s="42"/>
      <c r="MSR50" s="42"/>
      <c r="MSS50" s="42"/>
      <c r="MST50" s="42"/>
      <c r="MSU50" s="42"/>
      <c r="MSV50" s="42"/>
      <c r="MSW50" s="42"/>
      <c r="MSX50" s="42"/>
      <c r="MSY50" s="42"/>
      <c r="MSZ50" s="42"/>
      <c r="MTA50" s="42"/>
      <c r="MTB50" s="42"/>
      <c r="MTC50" s="42"/>
      <c r="MTD50" s="42"/>
      <c r="MTE50" s="42"/>
      <c r="MTF50" s="42"/>
      <c r="MTG50" s="42"/>
      <c r="MTH50" s="42"/>
      <c r="MTI50" s="42"/>
      <c r="MTJ50" s="42"/>
      <c r="MTK50" s="42"/>
      <c r="MTL50" s="42"/>
      <c r="MTM50" s="42"/>
      <c r="MTN50" s="42"/>
      <c r="MTO50" s="42"/>
      <c r="MTP50" s="42"/>
      <c r="MTQ50" s="42"/>
      <c r="MTR50" s="42"/>
      <c r="MTS50" s="42"/>
      <c r="MTT50" s="42"/>
      <c r="MTU50" s="42"/>
      <c r="MTV50" s="42"/>
      <c r="MTW50" s="42"/>
      <c r="MTX50" s="42"/>
      <c r="MTY50" s="42"/>
      <c r="MTZ50" s="42"/>
      <c r="MUA50" s="42"/>
      <c r="MUB50" s="42"/>
      <c r="MUC50" s="42"/>
      <c r="MUD50" s="42"/>
      <c r="MUE50" s="42"/>
      <c r="MUF50" s="42"/>
      <c r="MUG50" s="42"/>
      <c r="MUH50" s="42"/>
      <c r="MUI50" s="42"/>
      <c r="MUJ50" s="42"/>
      <c r="MUK50" s="42"/>
      <c r="MUL50" s="42"/>
      <c r="MUM50" s="42"/>
      <c r="MUN50" s="42"/>
      <c r="MUO50" s="42"/>
      <c r="MUP50" s="42"/>
      <c r="MUQ50" s="42"/>
      <c r="MUR50" s="42"/>
      <c r="MUS50" s="42"/>
      <c r="MUT50" s="42"/>
      <c r="MUU50" s="42"/>
      <c r="MUV50" s="42"/>
      <c r="MUW50" s="42"/>
      <c r="MUX50" s="42"/>
      <c r="MUY50" s="42"/>
      <c r="MUZ50" s="42"/>
      <c r="MVA50" s="42"/>
      <c r="MVB50" s="42"/>
      <c r="MVC50" s="42"/>
      <c r="MVD50" s="42"/>
      <c r="MVE50" s="42"/>
      <c r="MVF50" s="42"/>
      <c r="MVG50" s="42"/>
      <c r="MVH50" s="42"/>
      <c r="MVI50" s="42"/>
      <c r="MVJ50" s="42"/>
      <c r="MVK50" s="42"/>
      <c r="MVL50" s="42"/>
      <c r="MVM50" s="42"/>
      <c r="MVN50" s="42"/>
      <c r="MVO50" s="42"/>
      <c r="MVP50" s="42"/>
      <c r="MVQ50" s="42"/>
      <c r="MVR50" s="42"/>
      <c r="MVS50" s="42"/>
      <c r="MVT50" s="42"/>
      <c r="MVU50" s="42"/>
      <c r="MVV50" s="42"/>
      <c r="MVW50" s="42"/>
      <c r="MVX50" s="42"/>
      <c r="MVY50" s="42"/>
      <c r="MVZ50" s="42"/>
      <c r="MWA50" s="42"/>
      <c r="MWB50" s="42"/>
      <c r="MWC50" s="42"/>
      <c r="MWD50" s="42"/>
      <c r="MWE50" s="42"/>
      <c r="MWF50" s="42"/>
      <c r="MWG50" s="42"/>
      <c r="MWH50" s="42"/>
      <c r="MWI50" s="42"/>
      <c r="MWJ50" s="42"/>
      <c r="MWK50" s="42"/>
      <c r="MWL50" s="42"/>
      <c r="MWM50" s="42"/>
      <c r="MWN50" s="42"/>
      <c r="MWO50" s="42"/>
      <c r="MWP50" s="42"/>
      <c r="MWQ50" s="42"/>
      <c r="MWR50" s="42"/>
      <c r="MWS50" s="42"/>
      <c r="MWT50" s="42"/>
      <c r="MWU50" s="42"/>
      <c r="MWV50" s="42"/>
      <c r="MWW50" s="42"/>
      <c r="MWX50" s="42"/>
      <c r="MWY50" s="42"/>
      <c r="MWZ50" s="42"/>
      <c r="MXA50" s="42"/>
      <c r="MXB50" s="42"/>
      <c r="MXC50" s="42"/>
      <c r="MXD50" s="42"/>
      <c r="MXE50" s="42"/>
      <c r="MXF50" s="42"/>
      <c r="MXG50" s="42"/>
      <c r="MXH50" s="42"/>
      <c r="MXI50" s="42"/>
      <c r="MXJ50" s="42"/>
      <c r="MXK50" s="42"/>
      <c r="MXL50" s="42"/>
      <c r="MXM50" s="42"/>
      <c r="MXN50" s="42"/>
      <c r="MXO50" s="42"/>
      <c r="MXP50" s="42"/>
      <c r="MXQ50" s="42"/>
      <c r="MXR50" s="42"/>
      <c r="MXS50" s="42"/>
      <c r="MXT50" s="42"/>
      <c r="MXU50" s="42"/>
      <c r="MXV50" s="42"/>
      <c r="MXW50" s="42"/>
      <c r="MXX50" s="42"/>
      <c r="MXY50" s="42"/>
      <c r="MXZ50" s="42"/>
      <c r="MYA50" s="42"/>
      <c r="MYB50" s="42"/>
      <c r="MYC50" s="42"/>
      <c r="MYD50" s="42"/>
      <c r="MYE50" s="42"/>
      <c r="MYF50" s="42"/>
      <c r="MYG50" s="42"/>
      <c r="MYH50" s="42"/>
      <c r="MYI50" s="42"/>
      <c r="MYJ50" s="42"/>
      <c r="MYK50" s="42"/>
      <c r="MYL50" s="42"/>
      <c r="MYM50" s="42"/>
      <c r="MYN50" s="42"/>
      <c r="MYO50" s="42"/>
      <c r="MYP50" s="42"/>
      <c r="MYQ50" s="42"/>
      <c r="MYR50" s="42"/>
      <c r="MYS50" s="42"/>
      <c r="MYT50" s="42"/>
      <c r="MYU50" s="42"/>
      <c r="MYV50" s="42"/>
      <c r="MYW50" s="42"/>
      <c r="MYX50" s="42"/>
      <c r="MYY50" s="42"/>
      <c r="MYZ50" s="42"/>
      <c r="MZA50" s="42"/>
      <c r="MZB50" s="42"/>
      <c r="MZC50" s="42"/>
      <c r="MZD50" s="42"/>
      <c r="MZE50" s="42"/>
      <c r="MZF50" s="42"/>
      <c r="MZG50" s="42"/>
      <c r="MZH50" s="42"/>
      <c r="MZI50" s="42"/>
      <c r="MZJ50" s="42"/>
      <c r="MZK50" s="42"/>
      <c r="MZL50" s="42"/>
      <c r="MZM50" s="42"/>
      <c r="MZN50" s="42"/>
      <c r="MZO50" s="42"/>
      <c r="MZP50" s="42"/>
      <c r="MZQ50" s="42"/>
      <c r="MZR50" s="42"/>
      <c r="MZS50" s="42"/>
      <c r="MZT50" s="42"/>
      <c r="MZU50" s="42"/>
      <c r="MZV50" s="42"/>
      <c r="MZW50" s="42"/>
      <c r="MZX50" s="42"/>
      <c r="MZY50" s="42"/>
      <c r="MZZ50" s="42"/>
      <c r="NAA50" s="42"/>
      <c r="NAB50" s="42"/>
      <c r="NAC50" s="42"/>
      <c r="NAD50" s="42"/>
      <c r="NAE50" s="42"/>
      <c r="NAF50" s="42"/>
      <c r="NAG50" s="42"/>
      <c r="NAH50" s="42"/>
      <c r="NAI50" s="42"/>
      <c r="NAJ50" s="42"/>
      <c r="NAK50" s="42"/>
      <c r="NAL50" s="42"/>
      <c r="NAM50" s="42"/>
      <c r="NAN50" s="42"/>
      <c r="NAO50" s="42"/>
      <c r="NAP50" s="42"/>
      <c r="NAQ50" s="42"/>
      <c r="NAR50" s="42"/>
      <c r="NAS50" s="42"/>
      <c r="NAT50" s="42"/>
      <c r="NAU50" s="42"/>
      <c r="NAV50" s="42"/>
      <c r="NAW50" s="42"/>
      <c r="NAX50" s="42"/>
      <c r="NAY50" s="42"/>
      <c r="NAZ50" s="42"/>
      <c r="NBA50" s="42"/>
      <c r="NBB50" s="42"/>
      <c r="NBC50" s="42"/>
      <c r="NBD50" s="42"/>
      <c r="NBE50" s="42"/>
      <c r="NBF50" s="42"/>
      <c r="NBG50" s="42"/>
      <c r="NBH50" s="42"/>
      <c r="NBI50" s="42"/>
      <c r="NBJ50" s="42"/>
      <c r="NBK50" s="42"/>
      <c r="NBL50" s="42"/>
      <c r="NBM50" s="42"/>
      <c r="NBN50" s="42"/>
      <c r="NBO50" s="42"/>
      <c r="NBP50" s="42"/>
      <c r="NBQ50" s="42"/>
      <c r="NBR50" s="42"/>
      <c r="NBS50" s="42"/>
      <c r="NBT50" s="42"/>
      <c r="NBU50" s="42"/>
      <c r="NBV50" s="42"/>
      <c r="NBW50" s="42"/>
      <c r="NBX50" s="42"/>
      <c r="NBY50" s="42"/>
      <c r="NBZ50" s="42"/>
      <c r="NCA50" s="42"/>
      <c r="NCB50" s="42"/>
      <c r="NCC50" s="42"/>
      <c r="NCD50" s="42"/>
      <c r="NCE50" s="42"/>
      <c r="NCF50" s="42"/>
      <c r="NCG50" s="42"/>
      <c r="NCH50" s="42"/>
      <c r="NCI50" s="42"/>
      <c r="NCJ50" s="42"/>
      <c r="NCK50" s="42"/>
      <c r="NCL50" s="42"/>
      <c r="NCM50" s="42"/>
      <c r="NCN50" s="42"/>
      <c r="NCO50" s="42"/>
      <c r="NCP50" s="42"/>
      <c r="NCQ50" s="42"/>
      <c r="NCR50" s="42"/>
      <c r="NCS50" s="42"/>
      <c r="NCT50" s="42"/>
      <c r="NCU50" s="42"/>
      <c r="NCV50" s="42"/>
      <c r="NCW50" s="42"/>
      <c r="NCX50" s="42"/>
      <c r="NCY50" s="42"/>
      <c r="NCZ50" s="42"/>
      <c r="NDA50" s="42"/>
      <c r="NDB50" s="42"/>
      <c r="NDC50" s="42"/>
      <c r="NDD50" s="42"/>
      <c r="NDE50" s="42"/>
      <c r="NDF50" s="42"/>
      <c r="NDG50" s="42"/>
      <c r="NDH50" s="42"/>
      <c r="NDI50" s="42"/>
      <c r="NDJ50" s="42"/>
      <c r="NDK50" s="42"/>
      <c r="NDL50" s="42"/>
      <c r="NDM50" s="42"/>
      <c r="NDN50" s="42"/>
      <c r="NDO50" s="42"/>
      <c r="NDP50" s="42"/>
      <c r="NDQ50" s="42"/>
      <c r="NDR50" s="42"/>
      <c r="NDS50" s="42"/>
      <c r="NDT50" s="42"/>
      <c r="NDU50" s="42"/>
      <c r="NDV50" s="42"/>
      <c r="NDW50" s="42"/>
      <c r="NDX50" s="42"/>
      <c r="NDY50" s="42"/>
      <c r="NDZ50" s="42"/>
      <c r="NEA50" s="42"/>
      <c r="NEB50" s="42"/>
      <c r="NEC50" s="42"/>
      <c r="NED50" s="42"/>
      <c r="NEE50" s="42"/>
      <c r="NEF50" s="42"/>
      <c r="NEG50" s="42"/>
      <c r="NEH50" s="42"/>
      <c r="NEI50" s="42"/>
      <c r="NEJ50" s="42"/>
      <c r="NEK50" s="42"/>
      <c r="NEL50" s="42"/>
      <c r="NEM50" s="42"/>
      <c r="NEN50" s="42"/>
      <c r="NEO50" s="42"/>
      <c r="NEP50" s="42"/>
      <c r="NEQ50" s="42"/>
      <c r="NER50" s="42"/>
      <c r="NES50" s="42"/>
      <c r="NET50" s="42"/>
      <c r="NEU50" s="42"/>
      <c r="NEV50" s="42"/>
      <c r="NEW50" s="42"/>
      <c r="NEX50" s="42"/>
      <c r="NEY50" s="42"/>
      <c r="NEZ50" s="42"/>
      <c r="NFA50" s="42"/>
      <c r="NFB50" s="42"/>
      <c r="NFC50" s="42"/>
      <c r="NFD50" s="42"/>
      <c r="NFE50" s="42"/>
      <c r="NFF50" s="42"/>
      <c r="NFG50" s="42"/>
      <c r="NFH50" s="42"/>
      <c r="NFI50" s="42"/>
      <c r="NFJ50" s="42"/>
      <c r="NFK50" s="42"/>
      <c r="NFL50" s="42"/>
      <c r="NFM50" s="42"/>
      <c r="NFN50" s="42"/>
      <c r="NFO50" s="42"/>
      <c r="NFP50" s="42"/>
      <c r="NFQ50" s="42"/>
      <c r="NFR50" s="42"/>
      <c r="NFS50" s="42"/>
      <c r="NFT50" s="42"/>
      <c r="NFU50" s="42"/>
      <c r="NFV50" s="42"/>
      <c r="NFW50" s="42"/>
      <c r="NFX50" s="42"/>
      <c r="NFY50" s="42"/>
      <c r="NFZ50" s="42"/>
      <c r="NGA50" s="42"/>
      <c r="NGB50" s="42"/>
      <c r="NGC50" s="42"/>
      <c r="NGD50" s="42"/>
      <c r="NGE50" s="42"/>
      <c r="NGF50" s="42"/>
      <c r="NGG50" s="42"/>
      <c r="NGH50" s="42"/>
      <c r="NGI50" s="42"/>
      <c r="NGJ50" s="42"/>
      <c r="NGK50" s="42"/>
      <c r="NGL50" s="42"/>
      <c r="NGM50" s="42"/>
      <c r="NGN50" s="42"/>
      <c r="NGO50" s="42"/>
      <c r="NGP50" s="42"/>
      <c r="NGQ50" s="42"/>
      <c r="NGR50" s="42"/>
      <c r="NGS50" s="42"/>
      <c r="NGT50" s="42"/>
      <c r="NGU50" s="42"/>
      <c r="NGV50" s="42"/>
      <c r="NGW50" s="42"/>
      <c r="NGX50" s="42"/>
      <c r="NGY50" s="42"/>
      <c r="NGZ50" s="42"/>
      <c r="NHA50" s="42"/>
      <c r="NHB50" s="42"/>
      <c r="NHC50" s="42"/>
      <c r="NHD50" s="42"/>
      <c r="NHE50" s="42"/>
      <c r="NHF50" s="42"/>
      <c r="NHG50" s="42"/>
      <c r="NHH50" s="42"/>
      <c r="NHI50" s="42"/>
      <c r="NHJ50" s="42"/>
      <c r="NHK50" s="42"/>
      <c r="NHL50" s="42"/>
      <c r="NHM50" s="42"/>
      <c r="NHN50" s="42"/>
      <c r="NHO50" s="42"/>
      <c r="NHP50" s="42"/>
      <c r="NHQ50" s="42"/>
      <c r="NHR50" s="42"/>
      <c r="NHS50" s="42"/>
      <c r="NHT50" s="42"/>
      <c r="NHU50" s="42"/>
      <c r="NHV50" s="42"/>
      <c r="NHW50" s="42"/>
      <c r="NHX50" s="42"/>
      <c r="NHY50" s="42"/>
      <c r="NHZ50" s="42"/>
      <c r="NIA50" s="42"/>
      <c r="NIB50" s="42"/>
      <c r="NIC50" s="42"/>
      <c r="NID50" s="42"/>
      <c r="NIE50" s="42"/>
      <c r="NIF50" s="42"/>
      <c r="NIG50" s="42"/>
      <c r="NIH50" s="42"/>
      <c r="NII50" s="42"/>
      <c r="NIJ50" s="42"/>
      <c r="NIK50" s="42"/>
      <c r="NIL50" s="42"/>
      <c r="NIM50" s="42"/>
      <c r="NIN50" s="42"/>
      <c r="NIO50" s="42"/>
      <c r="NIP50" s="42"/>
      <c r="NIQ50" s="42"/>
      <c r="NIR50" s="42"/>
      <c r="NIS50" s="42"/>
      <c r="NIT50" s="42"/>
      <c r="NIU50" s="42"/>
      <c r="NIV50" s="42"/>
      <c r="NIW50" s="42"/>
      <c r="NIX50" s="42"/>
      <c r="NIY50" s="42"/>
      <c r="NIZ50" s="42"/>
      <c r="NJA50" s="42"/>
      <c r="NJB50" s="42"/>
      <c r="NJC50" s="42"/>
      <c r="NJD50" s="42"/>
      <c r="NJE50" s="42"/>
      <c r="NJF50" s="42"/>
      <c r="NJG50" s="42"/>
      <c r="NJH50" s="42"/>
      <c r="NJI50" s="42"/>
      <c r="NJJ50" s="42"/>
      <c r="NJK50" s="42"/>
      <c r="NJL50" s="42"/>
      <c r="NJM50" s="42"/>
      <c r="NJN50" s="42"/>
      <c r="NJO50" s="42"/>
      <c r="NJP50" s="42"/>
      <c r="NJQ50" s="42"/>
      <c r="NJR50" s="42"/>
      <c r="NJS50" s="42"/>
      <c r="NJT50" s="42"/>
      <c r="NJU50" s="42"/>
      <c r="NJV50" s="42"/>
      <c r="NJW50" s="42"/>
      <c r="NJX50" s="42"/>
      <c r="NJY50" s="42"/>
      <c r="NJZ50" s="42"/>
      <c r="NKA50" s="42"/>
      <c r="NKB50" s="42"/>
      <c r="NKC50" s="42"/>
      <c r="NKD50" s="42"/>
      <c r="NKE50" s="42"/>
      <c r="NKF50" s="42"/>
      <c r="NKG50" s="42"/>
      <c r="NKH50" s="42"/>
      <c r="NKI50" s="42"/>
      <c r="NKJ50" s="42"/>
      <c r="NKK50" s="42"/>
      <c r="NKL50" s="42"/>
      <c r="NKM50" s="42"/>
      <c r="NKN50" s="42"/>
      <c r="NKO50" s="42"/>
      <c r="NKP50" s="42"/>
      <c r="NKQ50" s="42"/>
      <c r="NKR50" s="42"/>
      <c r="NKS50" s="42"/>
      <c r="NKT50" s="42"/>
      <c r="NKU50" s="42"/>
      <c r="NKV50" s="42"/>
      <c r="NKW50" s="42"/>
      <c r="NKX50" s="42"/>
      <c r="NKY50" s="42"/>
      <c r="NKZ50" s="42"/>
      <c r="NLA50" s="42"/>
      <c r="NLB50" s="42"/>
      <c r="NLC50" s="42"/>
      <c r="NLD50" s="42"/>
      <c r="NLE50" s="42"/>
      <c r="NLF50" s="42"/>
      <c r="NLG50" s="42"/>
      <c r="NLH50" s="42"/>
      <c r="NLI50" s="42"/>
      <c r="NLJ50" s="42"/>
      <c r="NLK50" s="42"/>
      <c r="NLL50" s="42"/>
      <c r="NLM50" s="42"/>
      <c r="NLN50" s="42"/>
      <c r="NLO50" s="42"/>
      <c r="NLP50" s="42"/>
      <c r="NLQ50" s="42"/>
      <c r="NLR50" s="42"/>
      <c r="NLS50" s="42"/>
      <c r="NLT50" s="42"/>
      <c r="NLU50" s="42"/>
      <c r="NLV50" s="42"/>
      <c r="NLW50" s="42"/>
      <c r="NLX50" s="42"/>
      <c r="NLY50" s="42"/>
      <c r="NLZ50" s="42"/>
      <c r="NMA50" s="42"/>
      <c r="NMB50" s="42"/>
      <c r="NMC50" s="42"/>
      <c r="NMD50" s="42"/>
      <c r="NME50" s="42"/>
      <c r="NMF50" s="42"/>
      <c r="NMG50" s="42"/>
      <c r="NMH50" s="42"/>
      <c r="NMI50" s="42"/>
      <c r="NMJ50" s="42"/>
      <c r="NMK50" s="42"/>
      <c r="NML50" s="42"/>
      <c r="NMM50" s="42"/>
      <c r="NMN50" s="42"/>
      <c r="NMO50" s="42"/>
      <c r="NMP50" s="42"/>
      <c r="NMQ50" s="42"/>
      <c r="NMR50" s="42"/>
      <c r="NMS50" s="42"/>
      <c r="NMT50" s="42"/>
      <c r="NMU50" s="42"/>
      <c r="NMV50" s="42"/>
      <c r="NMW50" s="42"/>
      <c r="NMX50" s="42"/>
      <c r="NMY50" s="42"/>
      <c r="NMZ50" s="42"/>
      <c r="NNA50" s="42"/>
      <c r="NNB50" s="42"/>
      <c r="NNC50" s="42"/>
      <c r="NND50" s="42"/>
      <c r="NNE50" s="42"/>
      <c r="NNF50" s="42"/>
      <c r="NNG50" s="42"/>
      <c r="NNH50" s="42"/>
      <c r="NNI50" s="42"/>
      <c r="NNJ50" s="42"/>
      <c r="NNK50" s="42"/>
      <c r="NNL50" s="42"/>
      <c r="NNM50" s="42"/>
      <c r="NNN50" s="42"/>
      <c r="NNO50" s="42"/>
      <c r="NNP50" s="42"/>
      <c r="NNQ50" s="42"/>
      <c r="NNR50" s="42"/>
      <c r="NNS50" s="42"/>
      <c r="NNT50" s="42"/>
      <c r="NNU50" s="42"/>
      <c r="NNV50" s="42"/>
      <c r="NNW50" s="42"/>
      <c r="NNX50" s="42"/>
      <c r="NNY50" s="42"/>
      <c r="NNZ50" s="42"/>
      <c r="NOA50" s="42"/>
      <c r="NOB50" s="42"/>
      <c r="NOC50" s="42"/>
      <c r="NOD50" s="42"/>
      <c r="NOE50" s="42"/>
      <c r="NOF50" s="42"/>
      <c r="NOG50" s="42"/>
      <c r="NOH50" s="42"/>
      <c r="NOI50" s="42"/>
      <c r="NOJ50" s="42"/>
      <c r="NOK50" s="42"/>
      <c r="NOL50" s="42"/>
      <c r="NOM50" s="42"/>
      <c r="NON50" s="42"/>
      <c r="NOO50" s="42"/>
      <c r="NOP50" s="42"/>
      <c r="NOQ50" s="42"/>
      <c r="NOR50" s="42"/>
      <c r="NOS50" s="42"/>
      <c r="NOT50" s="42"/>
      <c r="NOU50" s="42"/>
      <c r="NOV50" s="42"/>
      <c r="NOW50" s="42"/>
      <c r="NOX50" s="42"/>
      <c r="NOY50" s="42"/>
      <c r="NOZ50" s="42"/>
      <c r="NPA50" s="42"/>
      <c r="NPB50" s="42"/>
      <c r="NPC50" s="42"/>
      <c r="NPD50" s="42"/>
      <c r="NPE50" s="42"/>
      <c r="NPF50" s="42"/>
      <c r="NPG50" s="42"/>
      <c r="NPH50" s="42"/>
      <c r="NPI50" s="42"/>
      <c r="NPJ50" s="42"/>
      <c r="NPK50" s="42"/>
      <c r="NPL50" s="42"/>
      <c r="NPM50" s="42"/>
      <c r="NPN50" s="42"/>
      <c r="NPO50" s="42"/>
      <c r="NPP50" s="42"/>
      <c r="NPQ50" s="42"/>
      <c r="NPR50" s="42"/>
      <c r="NPS50" s="42"/>
      <c r="NPT50" s="42"/>
      <c r="NPU50" s="42"/>
      <c r="NPV50" s="42"/>
      <c r="NPW50" s="42"/>
      <c r="NPX50" s="42"/>
      <c r="NPY50" s="42"/>
      <c r="NPZ50" s="42"/>
      <c r="NQA50" s="42"/>
      <c r="NQB50" s="42"/>
      <c r="NQC50" s="42"/>
      <c r="NQD50" s="42"/>
      <c r="NQE50" s="42"/>
      <c r="NQF50" s="42"/>
      <c r="NQG50" s="42"/>
      <c r="NQH50" s="42"/>
      <c r="NQI50" s="42"/>
      <c r="NQJ50" s="42"/>
      <c r="NQK50" s="42"/>
      <c r="NQL50" s="42"/>
      <c r="NQM50" s="42"/>
      <c r="NQN50" s="42"/>
      <c r="NQO50" s="42"/>
      <c r="NQP50" s="42"/>
      <c r="NQQ50" s="42"/>
      <c r="NQR50" s="42"/>
      <c r="NQS50" s="42"/>
      <c r="NQT50" s="42"/>
      <c r="NQU50" s="42"/>
      <c r="NQV50" s="42"/>
      <c r="NQW50" s="42"/>
      <c r="NQX50" s="42"/>
      <c r="NQY50" s="42"/>
      <c r="NQZ50" s="42"/>
      <c r="NRA50" s="42"/>
      <c r="NRB50" s="42"/>
      <c r="NRC50" s="42"/>
      <c r="NRD50" s="42"/>
      <c r="NRE50" s="42"/>
      <c r="NRF50" s="42"/>
      <c r="NRG50" s="42"/>
      <c r="NRH50" s="42"/>
      <c r="NRI50" s="42"/>
      <c r="NRJ50" s="42"/>
      <c r="NRK50" s="42"/>
      <c r="NRL50" s="42"/>
      <c r="NRM50" s="42"/>
      <c r="NRN50" s="42"/>
      <c r="NRO50" s="42"/>
      <c r="NRP50" s="42"/>
      <c r="NRQ50" s="42"/>
      <c r="NRR50" s="42"/>
      <c r="NRS50" s="42"/>
      <c r="NRT50" s="42"/>
      <c r="NRU50" s="42"/>
      <c r="NRV50" s="42"/>
      <c r="NRW50" s="42"/>
      <c r="NRX50" s="42"/>
      <c r="NRY50" s="42"/>
      <c r="NRZ50" s="42"/>
      <c r="NSA50" s="42"/>
      <c r="NSB50" s="42"/>
      <c r="NSC50" s="42"/>
      <c r="NSD50" s="42"/>
      <c r="NSE50" s="42"/>
      <c r="NSF50" s="42"/>
      <c r="NSG50" s="42"/>
      <c r="NSH50" s="42"/>
      <c r="NSI50" s="42"/>
      <c r="NSJ50" s="42"/>
      <c r="NSK50" s="42"/>
      <c r="NSL50" s="42"/>
      <c r="NSM50" s="42"/>
      <c r="NSN50" s="42"/>
      <c r="NSO50" s="42"/>
      <c r="NSP50" s="42"/>
      <c r="NSQ50" s="42"/>
      <c r="NSR50" s="42"/>
      <c r="NSS50" s="42"/>
      <c r="NST50" s="42"/>
      <c r="NSU50" s="42"/>
      <c r="NSV50" s="42"/>
      <c r="NSW50" s="42"/>
      <c r="NSX50" s="42"/>
      <c r="NSY50" s="42"/>
      <c r="NSZ50" s="42"/>
      <c r="NTA50" s="42"/>
      <c r="NTB50" s="42"/>
      <c r="NTC50" s="42"/>
      <c r="NTD50" s="42"/>
      <c r="NTE50" s="42"/>
      <c r="NTF50" s="42"/>
      <c r="NTG50" s="42"/>
      <c r="NTH50" s="42"/>
      <c r="NTI50" s="42"/>
      <c r="NTJ50" s="42"/>
      <c r="NTK50" s="42"/>
      <c r="NTL50" s="42"/>
      <c r="NTM50" s="42"/>
      <c r="NTN50" s="42"/>
      <c r="NTO50" s="42"/>
      <c r="NTP50" s="42"/>
      <c r="NTQ50" s="42"/>
      <c r="NTR50" s="42"/>
      <c r="NTS50" s="42"/>
      <c r="NTT50" s="42"/>
      <c r="NTU50" s="42"/>
      <c r="NTV50" s="42"/>
      <c r="NTW50" s="42"/>
      <c r="NTX50" s="42"/>
      <c r="NTY50" s="42"/>
      <c r="NTZ50" s="42"/>
      <c r="NUA50" s="42"/>
      <c r="NUB50" s="42"/>
      <c r="NUC50" s="42"/>
      <c r="NUD50" s="42"/>
      <c r="NUE50" s="42"/>
      <c r="NUF50" s="42"/>
      <c r="NUG50" s="42"/>
      <c r="NUH50" s="42"/>
      <c r="NUI50" s="42"/>
      <c r="NUJ50" s="42"/>
      <c r="NUK50" s="42"/>
      <c r="NUL50" s="42"/>
      <c r="NUM50" s="42"/>
      <c r="NUN50" s="42"/>
      <c r="NUO50" s="42"/>
      <c r="NUP50" s="42"/>
      <c r="NUQ50" s="42"/>
      <c r="NUR50" s="42"/>
      <c r="NUS50" s="42"/>
      <c r="NUT50" s="42"/>
      <c r="NUU50" s="42"/>
      <c r="NUV50" s="42"/>
      <c r="NUW50" s="42"/>
      <c r="NUX50" s="42"/>
      <c r="NUY50" s="42"/>
      <c r="NUZ50" s="42"/>
      <c r="NVA50" s="42"/>
      <c r="NVB50" s="42"/>
      <c r="NVC50" s="42"/>
      <c r="NVD50" s="42"/>
      <c r="NVE50" s="42"/>
      <c r="NVF50" s="42"/>
      <c r="NVG50" s="42"/>
      <c r="NVH50" s="42"/>
      <c r="NVI50" s="42"/>
      <c r="NVJ50" s="42"/>
      <c r="NVK50" s="42"/>
      <c r="NVL50" s="42"/>
      <c r="NVM50" s="42"/>
      <c r="NVN50" s="42"/>
      <c r="NVO50" s="42"/>
      <c r="NVP50" s="42"/>
      <c r="NVQ50" s="42"/>
      <c r="NVR50" s="42"/>
      <c r="NVS50" s="42"/>
      <c r="NVT50" s="42"/>
      <c r="NVU50" s="42"/>
      <c r="NVV50" s="42"/>
      <c r="NVW50" s="42"/>
      <c r="NVX50" s="42"/>
      <c r="NVY50" s="42"/>
      <c r="NVZ50" s="42"/>
      <c r="NWA50" s="42"/>
      <c r="NWB50" s="42"/>
      <c r="NWC50" s="42"/>
      <c r="NWD50" s="42"/>
      <c r="NWE50" s="42"/>
      <c r="NWF50" s="42"/>
      <c r="NWG50" s="42"/>
      <c r="NWH50" s="42"/>
      <c r="NWI50" s="42"/>
      <c r="NWJ50" s="42"/>
      <c r="NWK50" s="42"/>
      <c r="NWL50" s="42"/>
      <c r="NWM50" s="42"/>
      <c r="NWN50" s="42"/>
      <c r="NWO50" s="42"/>
      <c r="NWP50" s="42"/>
      <c r="NWQ50" s="42"/>
      <c r="NWR50" s="42"/>
      <c r="NWS50" s="42"/>
      <c r="NWT50" s="42"/>
      <c r="NWU50" s="42"/>
      <c r="NWV50" s="42"/>
      <c r="NWW50" s="42"/>
      <c r="NWX50" s="42"/>
      <c r="NWY50" s="42"/>
      <c r="NWZ50" s="42"/>
      <c r="NXA50" s="42"/>
      <c r="NXB50" s="42"/>
      <c r="NXC50" s="42"/>
      <c r="NXD50" s="42"/>
      <c r="NXE50" s="42"/>
      <c r="NXF50" s="42"/>
      <c r="NXG50" s="42"/>
      <c r="NXH50" s="42"/>
      <c r="NXI50" s="42"/>
      <c r="NXJ50" s="42"/>
      <c r="NXK50" s="42"/>
      <c r="NXL50" s="42"/>
      <c r="NXM50" s="42"/>
      <c r="NXN50" s="42"/>
      <c r="NXO50" s="42"/>
      <c r="NXP50" s="42"/>
      <c r="NXQ50" s="42"/>
      <c r="NXR50" s="42"/>
      <c r="NXS50" s="42"/>
      <c r="NXT50" s="42"/>
      <c r="NXU50" s="42"/>
      <c r="NXV50" s="42"/>
      <c r="NXW50" s="42"/>
      <c r="NXX50" s="42"/>
      <c r="NXY50" s="42"/>
      <c r="NXZ50" s="42"/>
      <c r="NYA50" s="42"/>
      <c r="NYB50" s="42"/>
      <c r="NYC50" s="42"/>
      <c r="NYD50" s="42"/>
      <c r="NYE50" s="42"/>
      <c r="NYF50" s="42"/>
      <c r="NYG50" s="42"/>
      <c r="NYH50" s="42"/>
      <c r="NYI50" s="42"/>
      <c r="NYJ50" s="42"/>
      <c r="NYK50" s="42"/>
      <c r="NYL50" s="42"/>
      <c r="NYM50" s="42"/>
      <c r="NYN50" s="42"/>
      <c r="NYO50" s="42"/>
      <c r="NYP50" s="42"/>
      <c r="NYQ50" s="42"/>
      <c r="NYR50" s="42"/>
      <c r="NYS50" s="42"/>
      <c r="NYT50" s="42"/>
      <c r="NYU50" s="42"/>
      <c r="NYV50" s="42"/>
      <c r="NYW50" s="42"/>
      <c r="NYX50" s="42"/>
      <c r="NYY50" s="42"/>
      <c r="NYZ50" s="42"/>
      <c r="NZA50" s="42"/>
      <c r="NZB50" s="42"/>
      <c r="NZC50" s="42"/>
      <c r="NZD50" s="42"/>
      <c r="NZE50" s="42"/>
      <c r="NZF50" s="42"/>
      <c r="NZG50" s="42"/>
      <c r="NZH50" s="42"/>
      <c r="NZI50" s="42"/>
      <c r="NZJ50" s="42"/>
      <c r="NZK50" s="42"/>
      <c r="NZL50" s="42"/>
      <c r="NZM50" s="42"/>
      <c r="NZN50" s="42"/>
      <c r="NZO50" s="42"/>
      <c r="NZP50" s="42"/>
      <c r="NZQ50" s="42"/>
      <c r="NZR50" s="42"/>
      <c r="NZS50" s="42"/>
      <c r="NZT50" s="42"/>
      <c r="NZU50" s="42"/>
      <c r="NZV50" s="42"/>
      <c r="NZW50" s="42"/>
      <c r="NZX50" s="42"/>
      <c r="NZY50" s="42"/>
      <c r="NZZ50" s="42"/>
      <c r="OAA50" s="42"/>
      <c r="OAB50" s="42"/>
      <c r="OAC50" s="42"/>
      <c r="OAD50" s="42"/>
      <c r="OAE50" s="42"/>
      <c r="OAF50" s="42"/>
      <c r="OAG50" s="42"/>
      <c r="OAH50" s="42"/>
      <c r="OAI50" s="42"/>
      <c r="OAJ50" s="42"/>
      <c r="OAK50" s="42"/>
      <c r="OAL50" s="42"/>
      <c r="OAM50" s="42"/>
      <c r="OAN50" s="42"/>
      <c r="OAO50" s="42"/>
      <c r="OAP50" s="42"/>
      <c r="OAQ50" s="42"/>
      <c r="OAR50" s="42"/>
      <c r="OAS50" s="42"/>
      <c r="OAT50" s="42"/>
      <c r="OAU50" s="42"/>
      <c r="OAV50" s="42"/>
      <c r="OAW50" s="42"/>
      <c r="OAX50" s="42"/>
      <c r="OAY50" s="42"/>
      <c r="OAZ50" s="42"/>
      <c r="OBA50" s="42"/>
      <c r="OBB50" s="42"/>
      <c r="OBC50" s="42"/>
      <c r="OBD50" s="42"/>
      <c r="OBE50" s="42"/>
      <c r="OBF50" s="42"/>
      <c r="OBG50" s="42"/>
      <c r="OBH50" s="42"/>
      <c r="OBI50" s="42"/>
      <c r="OBJ50" s="42"/>
      <c r="OBK50" s="42"/>
      <c r="OBL50" s="42"/>
      <c r="OBM50" s="42"/>
      <c r="OBN50" s="42"/>
      <c r="OBO50" s="42"/>
      <c r="OBP50" s="42"/>
      <c r="OBQ50" s="42"/>
      <c r="OBR50" s="42"/>
      <c r="OBS50" s="42"/>
      <c r="OBT50" s="42"/>
      <c r="OBU50" s="42"/>
      <c r="OBV50" s="42"/>
      <c r="OBW50" s="42"/>
      <c r="OBX50" s="42"/>
      <c r="OBY50" s="42"/>
      <c r="OBZ50" s="42"/>
      <c r="OCA50" s="42"/>
      <c r="OCB50" s="42"/>
      <c r="OCC50" s="42"/>
      <c r="OCD50" s="42"/>
      <c r="OCE50" s="42"/>
      <c r="OCF50" s="42"/>
      <c r="OCG50" s="42"/>
      <c r="OCH50" s="42"/>
      <c r="OCI50" s="42"/>
      <c r="OCJ50" s="42"/>
      <c r="OCK50" s="42"/>
      <c r="OCL50" s="42"/>
      <c r="OCM50" s="42"/>
      <c r="OCN50" s="42"/>
      <c r="OCO50" s="42"/>
      <c r="OCP50" s="42"/>
      <c r="OCQ50" s="42"/>
      <c r="OCR50" s="42"/>
      <c r="OCS50" s="42"/>
      <c r="OCT50" s="42"/>
      <c r="OCU50" s="42"/>
      <c r="OCV50" s="42"/>
      <c r="OCW50" s="42"/>
      <c r="OCX50" s="42"/>
      <c r="OCY50" s="42"/>
      <c r="OCZ50" s="42"/>
      <c r="ODA50" s="42"/>
      <c r="ODB50" s="42"/>
      <c r="ODC50" s="42"/>
      <c r="ODD50" s="42"/>
      <c r="ODE50" s="42"/>
      <c r="ODF50" s="42"/>
      <c r="ODG50" s="42"/>
      <c r="ODH50" s="42"/>
      <c r="ODI50" s="42"/>
      <c r="ODJ50" s="42"/>
      <c r="ODK50" s="42"/>
      <c r="ODL50" s="42"/>
      <c r="ODM50" s="42"/>
      <c r="ODN50" s="42"/>
      <c r="ODO50" s="42"/>
      <c r="ODP50" s="42"/>
      <c r="ODQ50" s="42"/>
      <c r="ODR50" s="42"/>
      <c r="ODS50" s="42"/>
      <c r="ODT50" s="42"/>
      <c r="ODU50" s="42"/>
      <c r="ODV50" s="42"/>
      <c r="ODW50" s="42"/>
      <c r="ODX50" s="42"/>
      <c r="ODY50" s="42"/>
      <c r="ODZ50" s="42"/>
      <c r="OEA50" s="42"/>
      <c r="OEB50" s="42"/>
      <c r="OEC50" s="42"/>
      <c r="OED50" s="42"/>
      <c r="OEE50" s="42"/>
      <c r="OEF50" s="42"/>
      <c r="OEG50" s="42"/>
      <c r="OEH50" s="42"/>
      <c r="OEI50" s="42"/>
      <c r="OEJ50" s="42"/>
      <c r="OEK50" s="42"/>
      <c r="OEL50" s="42"/>
      <c r="OEM50" s="42"/>
      <c r="OEN50" s="42"/>
      <c r="OEO50" s="42"/>
      <c r="OEP50" s="42"/>
      <c r="OEQ50" s="42"/>
      <c r="OER50" s="42"/>
      <c r="OES50" s="42"/>
      <c r="OET50" s="42"/>
      <c r="OEU50" s="42"/>
      <c r="OEV50" s="42"/>
      <c r="OEW50" s="42"/>
      <c r="OEX50" s="42"/>
      <c r="OEY50" s="42"/>
      <c r="OEZ50" s="42"/>
      <c r="OFA50" s="42"/>
      <c r="OFB50" s="42"/>
      <c r="OFC50" s="42"/>
      <c r="OFD50" s="42"/>
      <c r="OFE50" s="42"/>
      <c r="OFF50" s="42"/>
      <c r="OFG50" s="42"/>
      <c r="OFH50" s="42"/>
      <c r="OFI50" s="42"/>
      <c r="OFJ50" s="42"/>
      <c r="OFK50" s="42"/>
      <c r="OFL50" s="42"/>
      <c r="OFM50" s="42"/>
      <c r="OFN50" s="42"/>
      <c r="OFO50" s="42"/>
      <c r="OFP50" s="42"/>
      <c r="OFQ50" s="42"/>
      <c r="OFR50" s="42"/>
      <c r="OFS50" s="42"/>
      <c r="OFT50" s="42"/>
      <c r="OFU50" s="42"/>
      <c r="OFV50" s="42"/>
      <c r="OFW50" s="42"/>
      <c r="OFX50" s="42"/>
      <c r="OFY50" s="42"/>
      <c r="OFZ50" s="42"/>
      <c r="OGA50" s="42"/>
      <c r="OGB50" s="42"/>
      <c r="OGC50" s="42"/>
      <c r="OGD50" s="42"/>
      <c r="OGE50" s="42"/>
      <c r="OGF50" s="42"/>
      <c r="OGG50" s="42"/>
      <c r="OGH50" s="42"/>
      <c r="OGI50" s="42"/>
      <c r="OGJ50" s="42"/>
      <c r="OGK50" s="42"/>
      <c r="OGL50" s="42"/>
      <c r="OGM50" s="42"/>
      <c r="OGN50" s="42"/>
      <c r="OGO50" s="42"/>
      <c r="OGP50" s="42"/>
      <c r="OGQ50" s="42"/>
      <c r="OGR50" s="42"/>
      <c r="OGS50" s="42"/>
      <c r="OGT50" s="42"/>
      <c r="OGU50" s="42"/>
      <c r="OGV50" s="42"/>
      <c r="OGW50" s="42"/>
      <c r="OGX50" s="42"/>
      <c r="OGY50" s="42"/>
      <c r="OGZ50" s="42"/>
      <c r="OHA50" s="42"/>
      <c r="OHB50" s="42"/>
      <c r="OHC50" s="42"/>
      <c r="OHD50" s="42"/>
      <c r="OHE50" s="42"/>
      <c r="OHF50" s="42"/>
      <c r="OHG50" s="42"/>
      <c r="OHH50" s="42"/>
      <c r="OHI50" s="42"/>
      <c r="OHJ50" s="42"/>
      <c r="OHK50" s="42"/>
      <c r="OHL50" s="42"/>
      <c r="OHM50" s="42"/>
      <c r="OHN50" s="42"/>
      <c r="OHO50" s="42"/>
      <c r="OHP50" s="42"/>
      <c r="OHQ50" s="42"/>
      <c r="OHR50" s="42"/>
      <c r="OHS50" s="42"/>
      <c r="OHT50" s="42"/>
      <c r="OHU50" s="42"/>
      <c r="OHV50" s="42"/>
      <c r="OHW50" s="42"/>
      <c r="OHX50" s="42"/>
      <c r="OHY50" s="42"/>
      <c r="OHZ50" s="42"/>
      <c r="OIA50" s="42"/>
      <c r="OIB50" s="42"/>
      <c r="OIC50" s="42"/>
      <c r="OID50" s="42"/>
      <c r="OIE50" s="42"/>
      <c r="OIF50" s="42"/>
      <c r="OIG50" s="42"/>
      <c r="OIH50" s="42"/>
      <c r="OII50" s="42"/>
      <c r="OIJ50" s="42"/>
      <c r="OIK50" s="42"/>
      <c r="OIL50" s="42"/>
      <c r="OIM50" s="42"/>
      <c r="OIN50" s="42"/>
      <c r="OIO50" s="42"/>
      <c r="OIP50" s="42"/>
      <c r="OIQ50" s="42"/>
      <c r="OIR50" s="42"/>
      <c r="OIS50" s="42"/>
      <c r="OIT50" s="42"/>
      <c r="OIU50" s="42"/>
      <c r="OIV50" s="42"/>
      <c r="OIW50" s="42"/>
      <c r="OIX50" s="42"/>
      <c r="OIY50" s="42"/>
      <c r="OIZ50" s="42"/>
      <c r="OJA50" s="42"/>
      <c r="OJB50" s="42"/>
      <c r="OJC50" s="42"/>
      <c r="OJD50" s="42"/>
      <c r="OJE50" s="42"/>
      <c r="OJF50" s="42"/>
      <c r="OJG50" s="42"/>
      <c r="OJH50" s="42"/>
      <c r="OJI50" s="42"/>
      <c r="OJJ50" s="42"/>
      <c r="OJK50" s="42"/>
      <c r="OJL50" s="42"/>
      <c r="OJM50" s="42"/>
      <c r="OJN50" s="42"/>
      <c r="OJO50" s="42"/>
      <c r="OJP50" s="42"/>
      <c r="OJQ50" s="42"/>
      <c r="OJR50" s="42"/>
      <c r="OJS50" s="42"/>
      <c r="OJT50" s="42"/>
      <c r="OJU50" s="42"/>
      <c r="OJV50" s="42"/>
      <c r="OJW50" s="42"/>
      <c r="OJX50" s="42"/>
      <c r="OJY50" s="42"/>
      <c r="OJZ50" s="42"/>
      <c r="OKA50" s="42"/>
      <c r="OKB50" s="42"/>
      <c r="OKC50" s="42"/>
      <c r="OKD50" s="42"/>
      <c r="OKE50" s="42"/>
      <c r="OKF50" s="42"/>
      <c r="OKG50" s="42"/>
      <c r="OKH50" s="42"/>
      <c r="OKI50" s="42"/>
      <c r="OKJ50" s="42"/>
      <c r="OKK50" s="42"/>
      <c r="OKL50" s="42"/>
      <c r="OKM50" s="42"/>
      <c r="OKN50" s="42"/>
      <c r="OKO50" s="42"/>
      <c r="OKP50" s="42"/>
      <c r="OKQ50" s="42"/>
      <c r="OKR50" s="42"/>
      <c r="OKS50" s="42"/>
      <c r="OKT50" s="42"/>
      <c r="OKU50" s="42"/>
      <c r="OKV50" s="42"/>
      <c r="OKW50" s="42"/>
      <c r="OKX50" s="42"/>
      <c r="OKY50" s="42"/>
      <c r="OKZ50" s="42"/>
      <c r="OLA50" s="42"/>
      <c r="OLB50" s="42"/>
      <c r="OLC50" s="42"/>
      <c r="OLD50" s="42"/>
      <c r="OLE50" s="42"/>
      <c r="OLF50" s="42"/>
      <c r="OLG50" s="42"/>
      <c r="OLH50" s="42"/>
      <c r="OLI50" s="42"/>
      <c r="OLJ50" s="42"/>
      <c r="OLK50" s="42"/>
      <c r="OLL50" s="42"/>
      <c r="OLM50" s="42"/>
      <c r="OLN50" s="42"/>
      <c r="OLO50" s="42"/>
      <c r="OLP50" s="42"/>
      <c r="OLQ50" s="42"/>
      <c r="OLR50" s="42"/>
      <c r="OLS50" s="42"/>
      <c r="OLT50" s="42"/>
      <c r="OLU50" s="42"/>
      <c r="OLV50" s="42"/>
      <c r="OLW50" s="42"/>
      <c r="OLX50" s="42"/>
      <c r="OLY50" s="42"/>
      <c r="OLZ50" s="42"/>
      <c r="OMA50" s="42"/>
      <c r="OMB50" s="42"/>
      <c r="OMC50" s="42"/>
      <c r="OMD50" s="42"/>
      <c r="OME50" s="42"/>
      <c r="OMF50" s="42"/>
      <c r="OMG50" s="42"/>
      <c r="OMH50" s="42"/>
      <c r="OMI50" s="42"/>
      <c r="OMJ50" s="42"/>
      <c r="OMK50" s="42"/>
      <c r="OML50" s="42"/>
      <c r="OMM50" s="42"/>
      <c r="OMN50" s="42"/>
      <c r="OMO50" s="42"/>
      <c r="OMP50" s="42"/>
      <c r="OMQ50" s="42"/>
      <c r="OMR50" s="42"/>
      <c r="OMS50" s="42"/>
      <c r="OMT50" s="42"/>
      <c r="OMU50" s="42"/>
      <c r="OMV50" s="42"/>
      <c r="OMW50" s="42"/>
      <c r="OMX50" s="42"/>
      <c r="OMY50" s="42"/>
      <c r="OMZ50" s="42"/>
      <c r="ONA50" s="42"/>
      <c r="ONB50" s="42"/>
      <c r="ONC50" s="42"/>
      <c r="OND50" s="42"/>
      <c r="ONE50" s="42"/>
      <c r="ONF50" s="42"/>
      <c r="ONG50" s="42"/>
      <c r="ONH50" s="42"/>
      <c r="ONI50" s="42"/>
      <c r="ONJ50" s="42"/>
      <c r="ONK50" s="42"/>
      <c r="ONL50" s="42"/>
      <c r="ONM50" s="42"/>
      <c r="ONN50" s="42"/>
      <c r="ONO50" s="42"/>
      <c r="ONP50" s="42"/>
      <c r="ONQ50" s="42"/>
      <c r="ONR50" s="42"/>
      <c r="ONS50" s="42"/>
      <c r="ONT50" s="42"/>
      <c r="ONU50" s="42"/>
      <c r="ONV50" s="42"/>
      <c r="ONW50" s="42"/>
      <c r="ONX50" s="42"/>
      <c r="ONY50" s="42"/>
      <c r="ONZ50" s="42"/>
      <c r="OOA50" s="42"/>
      <c r="OOB50" s="42"/>
      <c r="OOC50" s="42"/>
      <c r="OOD50" s="42"/>
      <c r="OOE50" s="42"/>
      <c r="OOF50" s="42"/>
      <c r="OOG50" s="42"/>
      <c r="OOH50" s="42"/>
      <c r="OOI50" s="42"/>
      <c r="OOJ50" s="42"/>
      <c r="OOK50" s="42"/>
      <c r="OOL50" s="42"/>
      <c r="OOM50" s="42"/>
      <c r="OON50" s="42"/>
      <c r="OOO50" s="42"/>
      <c r="OOP50" s="42"/>
      <c r="OOQ50" s="42"/>
      <c r="OOR50" s="42"/>
      <c r="OOS50" s="42"/>
      <c r="OOT50" s="42"/>
      <c r="OOU50" s="42"/>
      <c r="OOV50" s="42"/>
      <c r="OOW50" s="42"/>
      <c r="OOX50" s="42"/>
      <c r="OOY50" s="42"/>
      <c r="OOZ50" s="42"/>
      <c r="OPA50" s="42"/>
      <c r="OPB50" s="42"/>
      <c r="OPC50" s="42"/>
      <c r="OPD50" s="42"/>
      <c r="OPE50" s="42"/>
      <c r="OPF50" s="42"/>
      <c r="OPG50" s="42"/>
      <c r="OPH50" s="42"/>
      <c r="OPI50" s="42"/>
      <c r="OPJ50" s="42"/>
      <c r="OPK50" s="42"/>
      <c r="OPL50" s="42"/>
      <c r="OPM50" s="42"/>
      <c r="OPN50" s="42"/>
      <c r="OPO50" s="42"/>
      <c r="OPP50" s="42"/>
      <c r="OPQ50" s="42"/>
      <c r="OPR50" s="42"/>
      <c r="OPS50" s="42"/>
      <c r="OPT50" s="42"/>
      <c r="OPU50" s="42"/>
      <c r="OPV50" s="42"/>
      <c r="OPW50" s="42"/>
      <c r="OPX50" s="42"/>
      <c r="OPY50" s="42"/>
      <c r="OPZ50" s="42"/>
      <c r="OQA50" s="42"/>
      <c r="OQB50" s="42"/>
      <c r="OQC50" s="42"/>
      <c r="OQD50" s="42"/>
      <c r="OQE50" s="42"/>
      <c r="OQF50" s="42"/>
      <c r="OQG50" s="42"/>
      <c r="OQH50" s="42"/>
      <c r="OQI50" s="42"/>
      <c r="OQJ50" s="42"/>
      <c r="OQK50" s="42"/>
      <c r="OQL50" s="42"/>
      <c r="OQM50" s="42"/>
      <c r="OQN50" s="42"/>
      <c r="OQO50" s="42"/>
      <c r="OQP50" s="42"/>
      <c r="OQQ50" s="42"/>
      <c r="OQR50" s="42"/>
      <c r="OQS50" s="42"/>
      <c r="OQT50" s="42"/>
      <c r="OQU50" s="42"/>
      <c r="OQV50" s="42"/>
      <c r="OQW50" s="42"/>
      <c r="OQX50" s="42"/>
      <c r="OQY50" s="42"/>
      <c r="OQZ50" s="42"/>
      <c r="ORA50" s="42"/>
      <c r="ORB50" s="42"/>
      <c r="ORC50" s="42"/>
      <c r="ORD50" s="42"/>
      <c r="ORE50" s="42"/>
      <c r="ORF50" s="42"/>
      <c r="ORG50" s="42"/>
      <c r="ORH50" s="42"/>
      <c r="ORI50" s="42"/>
      <c r="ORJ50" s="42"/>
      <c r="ORK50" s="42"/>
      <c r="ORL50" s="42"/>
      <c r="ORM50" s="42"/>
      <c r="ORN50" s="42"/>
      <c r="ORO50" s="42"/>
      <c r="ORP50" s="42"/>
      <c r="ORQ50" s="42"/>
      <c r="ORR50" s="42"/>
      <c r="ORS50" s="42"/>
      <c r="ORT50" s="42"/>
      <c r="ORU50" s="42"/>
      <c r="ORV50" s="42"/>
      <c r="ORW50" s="42"/>
      <c r="ORX50" s="42"/>
      <c r="ORY50" s="42"/>
      <c r="ORZ50" s="42"/>
      <c r="OSA50" s="42"/>
      <c r="OSB50" s="42"/>
      <c r="OSC50" s="42"/>
      <c r="OSD50" s="42"/>
      <c r="OSE50" s="42"/>
      <c r="OSF50" s="42"/>
      <c r="OSG50" s="42"/>
      <c r="OSH50" s="42"/>
      <c r="OSI50" s="42"/>
      <c r="OSJ50" s="42"/>
      <c r="OSK50" s="42"/>
      <c r="OSL50" s="42"/>
      <c r="OSM50" s="42"/>
      <c r="OSN50" s="42"/>
      <c r="OSO50" s="42"/>
      <c r="OSP50" s="42"/>
      <c r="OSQ50" s="42"/>
      <c r="OSR50" s="42"/>
      <c r="OSS50" s="42"/>
      <c r="OST50" s="42"/>
      <c r="OSU50" s="42"/>
      <c r="OSV50" s="42"/>
      <c r="OSW50" s="42"/>
      <c r="OSX50" s="42"/>
      <c r="OSY50" s="42"/>
      <c r="OSZ50" s="42"/>
      <c r="OTA50" s="42"/>
      <c r="OTB50" s="42"/>
      <c r="OTC50" s="42"/>
      <c r="OTD50" s="42"/>
      <c r="OTE50" s="42"/>
      <c r="OTF50" s="42"/>
      <c r="OTG50" s="42"/>
      <c r="OTH50" s="42"/>
      <c r="OTI50" s="42"/>
      <c r="OTJ50" s="42"/>
      <c r="OTK50" s="42"/>
      <c r="OTL50" s="42"/>
      <c r="OTM50" s="42"/>
      <c r="OTN50" s="42"/>
      <c r="OTO50" s="42"/>
      <c r="OTP50" s="42"/>
      <c r="OTQ50" s="42"/>
      <c r="OTR50" s="42"/>
      <c r="OTS50" s="42"/>
      <c r="OTT50" s="42"/>
      <c r="OTU50" s="42"/>
      <c r="OTV50" s="42"/>
      <c r="OTW50" s="42"/>
      <c r="OTX50" s="42"/>
      <c r="OTY50" s="42"/>
      <c r="OTZ50" s="42"/>
      <c r="OUA50" s="42"/>
      <c r="OUB50" s="42"/>
      <c r="OUC50" s="42"/>
      <c r="OUD50" s="42"/>
      <c r="OUE50" s="42"/>
      <c r="OUF50" s="42"/>
      <c r="OUG50" s="42"/>
      <c r="OUH50" s="42"/>
      <c r="OUI50" s="42"/>
      <c r="OUJ50" s="42"/>
      <c r="OUK50" s="42"/>
      <c r="OUL50" s="42"/>
      <c r="OUM50" s="42"/>
      <c r="OUN50" s="42"/>
      <c r="OUO50" s="42"/>
      <c r="OUP50" s="42"/>
      <c r="OUQ50" s="42"/>
      <c r="OUR50" s="42"/>
      <c r="OUS50" s="42"/>
      <c r="OUT50" s="42"/>
      <c r="OUU50" s="42"/>
      <c r="OUV50" s="42"/>
      <c r="OUW50" s="42"/>
      <c r="OUX50" s="42"/>
      <c r="OUY50" s="42"/>
      <c r="OUZ50" s="42"/>
      <c r="OVA50" s="42"/>
      <c r="OVB50" s="42"/>
      <c r="OVC50" s="42"/>
      <c r="OVD50" s="42"/>
      <c r="OVE50" s="42"/>
      <c r="OVF50" s="42"/>
      <c r="OVG50" s="42"/>
      <c r="OVH50" s="42"/>
      <c r="OVI50" s="42"/>
      <c r="OVJ50" s="42"/>
      <c r="OVK50" s="42"/>
      <c r="OVL50" s="42"/>
      <c r="OVM50" s="42"/>
      <c r="OVN50" s="42"/>
      <c r="OVO50" s="42"/>
      <c r="OVP50" s="42"/>
      <c r="OVQ50" s="42"/>
      <c r="OVR50" s="42"/>
      <c r="OVS50" s="42"/>
      <c r="OVT50" s="42"/>
      <c r="OVU50" s="42"/>
      <c r="OVV50" s="42"/>
      <c r="OVW50" s="42"/>
      <c r="OVX50" s="42"/>
      <c r="OVY50" s="42"/>
      <c r="OVZ50" s="42"/>
      <c r="OWA50" s="42"/>
      <c r="OWB50" s="42"/>
      <c r="OWC50" s="42"/>
      <c r="OWD50" s="42"/>
      <c r="OWE50" s="42"/>
      <c r="OWF50" s="42"/>
      <c r="OWG50" s="42"/>
      <c r="OWH50" s="42"/>
      <c r="OWI50" s="42"/>
      <c r="OWJ50" s="42"/>
      <c r="OWK50" s="42"/>
      <c r="OWL50" s="42"/>
      <c r="OWM50" s="42"/>
      <c r="OWN50" s="42"/>
      <c r="OWO50" s="42"/>
      <c r="OWP50" s="42"/>
      <c r="OWQ50" s="42"/>
      <c r="OWR50" s="42"/>
      <c r="OWS50" s="42"/>
      <c r="OWT50" s="42"/>
      <c r="OWU50" s="42"/>
      <c r="OWV50" s="42"/>
      <c r="OWW50" s="42"/>
      <c r="OWX50" s="42"/>
      <c r="OWY50" s="42"/>
      <c r="OWZ50" s="42"/>
      <c r="OXA50" s="42"/>
      <c r="OXB50" s="42"/>
      <c r="OXC50" s="42"/>
      <c r="OXD50" s="42"/>
      <c r="OXE50" s="42"/>
      <c r="OXF50" s="42"/>
      <c r="OXG50" s="42"/>
      <c r="OXH50" s="42"/>
      <c r="OXI50" s="42"/>
      <c r="OXJ50" s="42"/>
      <c r="OXK50" s="42"/>
      <c r="OXL50" s="42"/>
      <c r="OXM50" s="42"/>
      <c r="OXN50" s="42"/>
      <c r="OXO50" s="42"/>
      <c r="OXP50" s="42"/>
      <c r="OXQ50" s="42"/>
      <c r="OXR50" s="42"/>
      <c r="OXS50" s="42"/>
      <c r="OXT50" s="42"/>
      <c r="OXU50" s="42"/>
      <c r="OXV50" s="42"/>
      <c r="OXW50" s="42"/>
      <c r="OXX50" s="42"/>
      <c r="OXY50" s="42"/>
      <c r="OXZ50" s="42"/>
      <c r="OYA50" s="42"/>
      <c r="OYB50" s="42"/>
      <c r="OYC50" s="42"/>
      <c r="OYD50" s="42"/>
      <c r="OYE50" s="42"/>
      <c r="OYF50" s="42"/>
      <c r="OYG50" s="42"/>
      <c r="OYH50" s="42"/>
      <c r="OYI50" s="42"/>
      <c r="OYJ50" s="42"/>
      <c r="OYK50" s="42"/>
      <c r="OYL50" s="42"/>
      <c r="OYM50" s="42"/>
      <c r="OYN50" s="42"/>
      <c r="OYO50" s="42"/>
      <c r="OYP50" s="42"/>
      <c r="OYQ50" s="42"/>
      <c r="OYR50" s="42"/>
      <c r="OYS50" s="42"/>
      <c r="OYT50" s="42"/>
      <c r="OYU50" s="42"/>
      <c r="OYV50" s="42"/>
      <c r="OYW50" s="42"/>
      <c r="OYX50" s="42"/>
      <c r="OYY50" s="42"/>
      <c r="OYZ50" s="42"/>
      <c r="OZA50" s="42"/>
      <c r="OZB50" s="42"/>
      <c r="OZC50" s="42"/>
      <c r="OZD50" s="42"/>
      <c r="OZE50" s="42"/>
      <c r="OZF50" s="42"/>
      <c r="OZG50" s="42"/>
      <c r="OZH50" s="42"/>
      <c r="OZI50" s="42"/>
      <c r="OZJ50" s="42"/>
      <c r="OZK50" s="42"/>
      <c r="OZL50" s="42"/>
      <c r="OZM50" s="42"/>
      <c r="OZN50" s="42"/>
      <c r="OZO50" s="42"/>
      <c r="OZP50" s="42"/>
      <c r="OZQ50" s="42"/>
      <c r="OZR50" s="42"/>
      <c r="OZS50" s="42"/>
      <c r="OZT50" s="42"/>
      <c r="OZU50" s="42"/>
      <c r="OZV50" s="42"/>
      <c r="OZW50" s="42"/>
      <c r="OZX50" s="42"/>
      <c r="OZY50" s="42"/>
      <c r="OZZ50" s="42"/>
      <c r="PAA50" s="42"/>
      <c r="PAB50" s="42"/>
      <c r="PAC50" s="42"/>
      <c r="PAD50" s="42"/>
      <c r="PAE50" s="42"/>
      <c r="PAF50" s="42"/>
      <c r="PAG50" s="42"/>
      <c r="PAH50" s="42"/>
      <c r="PAI50" s="42"/>
      <c r="PAJ50" s="42"/>
      <c r="PAK50" s="42"/>
      <c r="PAL50" s="42"/>
      <c r="PAM50" s="42"/>
      <c r="PAN50" s="42"/>
      <c r="PAO50" s="42"/>
      <c r="PAP50" s="42"/>
      <c r="PAQ50" s="42"/>
      <c r="PAR50" s="42"/>
      <c r="PAS50" s="42"/>
      <c r="PAT50" s="42"/>
      <c r="PAU50" s="42"/>
      <c r="PAV50" s="42"/>
      <c r="PAW50" s="42"/>
      <c r="PAX50" s="42"/>
      <c r="PAY50" s="42"/>
      <c r="PAZ50" s="42"/>
      <c r="PBA50" s="42"/>
      <c r="PBB50" s="42"/>
      <c r="PBC50" s="42"/>
      <c r="PBD50" s="42"/>
      <c r="PBE50" s="42"/>
      <c r="PBF50" s="42"/>
      <c r="PBG50" s="42"/>
      <c r="PBH50" s="42"/>
      <c r="PBI50" s="42"/>
      <c r="PBJ50" s="42"/>
      <c r="PBK50" s="42"/>
      <c r="PBL50" s="42"/>
      <c r="PBM50" s="42"/>
      <c r="PBN50" s="42"/>
      <c r="PBO50" s="42"/>
      <c r="PBP50" s="42"/>
      <c r="PBQ50" s="42"/>
      <c r="PBR50" s="42"/>
      <c r="PBS50" s="42"/>
      <c r="PBT50" s="42"/>
      <c r="PBU50" s="42"/>
      <c r="PBV50" s="42"/>
      <c r="PBW50" s="42"/>
      <c r="PBX50" s="42"/>
      <c r="PBY50" s="42"/>
      <c r="PBZ50" s="42"/>
      <c r="PCA50" s="42"/>
      <c r="PCB50" s="42"/>
      <c r="PCC50" s="42"/>
      <c r="PCD50" s="42"/>
      <c r="PCE50" s="42"/>
      <c r="PCF50" s="42"/>
      <c r="PCG50" s="42"/>
      <c r="PCH50" s="42"/>
      <c r="PCI50" s="42"/>
      <c r="PCJ50" s="42"/>
      <c r="PCK50" s="42"/>
      <c r="PCL50" s="42"/>
      <c r="PCM50" s="42"/>
      <c r="PCN50" s="42"/>
      <c r="PCO50" s="42"/>
      <c r="PCP50" s="42"/>
      <c r="PCQ50" s="42"/>
      <c r="PCR50" s="42"/>
      <c r="PCS50" s="42"/>
      <c r="PCT50" s="42"/>
      <c r="PCU50" s="42"/>
      <c r="PCV50" s="42"/>
      <c r="PCW50" s="42"/>
      <c r="PCX50" s="42"/>
      <c r="PCY50" s="42"/>
      <c r="PCZ50" s="42"/>
      <c r="PDA50" s="42"/>
      <c r="PDB50" s="42"/>
      <c r="PDC50" s="42"/>
      <c r="PDD50" s="42"/>
      <c r="PDE50" s="42"/>
      <c r="PDF50" s="42"/>
      <c r="PDG50" s="42"/>
      <c r="PDH50" s="42"/>
      <c r="PDI50" s="42"/>
      <c r="PDJ50" s="42"/>
      <c r="PDK50" s="42"/>
      <c r="PDL50" s="42"/>
      <c r="PDM50" s="42"/>
      <c r="PDN50" s="42"/>
      <c r="PDO50" s="42"/>
      <c r="PDP50" s="42"/>
      <c r="PDQ50" s="42"/>
      <c r="PDR50" s="42"/>
      <c r="PDS50" s="42"/>
      <c r="PDT50" s="42"/>
      <c r="PDU50" s="42"/>
      <c r="PDV50" s="42"/>
      <c r="PDW50" s="42"/>
      <c r="PDX50" s="42"/>
      <c r="PDY50" s="42"/>
      <c r="PDZ50" s="42"/>
      <c r="PEA50" s="42"/>
      <c r="PEB50" s="42"/>
      <c r="PEC50" s="42"/>
      <c r="PED50" s="42"/>
      <c r="PEE50" s="42"/>
      <c r="PEF50" s="42"/>
      <c r="PEG50" s="42"/>
      <c r="PEH50" s="42"/>
      <c r="PEI50" s="42"/>
      <c r="PEJ50" s="42"/>
      <c r="PEK50" s="42"/>
      <c r="PEL50" s="42"/>
      <c r="PEM50" s="42"/>
      <c r="PEN50" s="42"/>
      <c r="PEO50" s="42"/>
      <c r="PEP50" s="42"/>
      <c r="PEQ50" s="42"/>
      <c r="PER50" s="42"/>
      <c r="PES50" s="42"/>
      <c r="PET50" s="42"/>
      <c r="PEU50" s="42"/>
      <c r="PEV50" s="42"/>
      <c r="PEW50" s="42"/>
      <c r="PEX50" s="42"/>
      <c r="PEY50" s="42"/>
      <c r="PEZ50" s="42"/>
      <c r="PFA50" s="42"/>
      <c r="PFB50" s="42"/>
      <c r="PFC50" s="42"/>
      <c r="PFD50" s="42"/>
      <c r="PFE50" s="42"/>
      <c r="PFF50" s="42"/>
      <c r="PFG50" s="42"/>
      <c r="PFH50" s="42"/>
      <c r="PFI50" s="42"/>
      <c r="PFJ50" s="42"/>
      <c r="PFK50" s="42"/>
      <c r="PFL50" s="42"/>
      <c r="PFM50" s="42"/>
      <c r="PFN50" s="42"/>
      <c r="PFO50" s="42"/>
      <c r="PFP50" s="42"/>
      <c r="PFQ50" s="42"/>
      <c r="PFR50" s="42"/>
      <c r="PFS50" s="42"/>
      <c r="PFT50" s="42"/>
      <c r="PFU50" s="42"/>
      <c r="PFV50" s="42"/>
      <c r="PFW50" s="42"/>
      <c r="PFX50" s="42"/>
      <c r="PFY50" s="42"/>
      <c r="PFZ50" s="42"/>
      <c r="PGA50" s="42"/>
      <c r="PGB50" s="42"/>
      <c r="PGC50" s="42"/>
      <c r="PGD50" s="42"/>
      <c r="PGE50" s="42"/>
      <c r="PGF50" s="42"/>
      <c r="PGG50" s="42"/>
      <c r="PGH50" s="42"/>
      <c r="PGI50" s="42"/>
      <c r="PGJ50" s="42"/>
      <c r="PGK50" s="42"/>
      <c r="PGL50" s="42"/>
      <c r="PGM50" s="42"/>
      <c r="PGN50" s="42"/>
      <c r="PGO50" s="42"/>
      <c r="PGP50" s="42"/>
      <c r="PGQ50" s="42"/>
      <c r="PGR50" s="42"/>
      <c r="PGS50" s="42"/>
      <c r="PGT50" s="42"/>
      <c r="PGU50" s="42"/>
      <c r="PGV50" s="42"/>
      <c r="PGW50" s="42"/>
      <c r="PGX50" s="42"/>
      <c r="PGY50" s="42"/>
      <c r="PGZ50" s="42"/>
      <c r="PHA50" s="42"/>
      <c r="PHB50" s="42"/>
      <c r="PHC50" s="42"/>
      <c r="PHD50" s="42"/>
      <c r="PHE50" s="42"/>
      <c r="PHF50" s="42"/>
      <c r="PHG50" s="42"/>
      <c r="PHH50" s="42"/>
      <c r="PHI50" s="42"/>
      <c r="PHJ50" s="42"/>
      <c r="PHK50" s="42"/>
      <c r="PHL50" s="42"/>
      <c r="PHM50" s="42"/>
      <c r="PHN50" s="42"/>
      <c r="PHO50" s="42"/>
      <c r="PHP50" s="42"/>
      <c r="PHQ50" s="42"/>
      <c r="PHR50" s="42"/>
      <c r="PHS50" s="42"/>
      <c r="PHT50" s="42"/>
      <c r="PHU50" s="42"/>
      <c r="PHV50" s="42"/>
      <c r="PHW50" s="42"/>
      <c r="PHX50" s="42"/>
      <c r="PHY50" s="42"/>
      <c r="PHZ50" s="42"/>
      <c r="PIA50" s="42"/>
      <c r="PIB50" s="42"/>
      <c r="PIC50" s="42"/>
      <c r="PID50" s="42"/>
      <c r="PIE50" s="42"/>
      <c r="PIF50" s="42"/>
      <c r="PIG50" s="42"/>
      <c r="PIH50" s="42"/>
      <c r="PII50" s="42"/>
      <c r="PIJ50" s="42"/>
      <c r="PIK50" s="42"/>
      <c r="PIL50" s="42"/>
      <c r="PIM50" s="42"/>
      <c r="PIN50" s="42"/>
      <c r="PIO50" s="42"/>
      <c r="PIP50" s="42"/>
      <c r="PIQ50" s="42"/>
      <c r="PIR50" s="42"/>
      <c r="PIS50" s="42"/>
      <c r="PIT50" s="42"/>
      <c r="PIU50" s="42"/>
      <c r="PIV50" s="42"/>
      <c r="PIW50" s="42"/>
      <c r="PIX50" s="42"/>
      <c r="PIY50" s="42"/>
      <c r="PIZ50" s="42"/>
      <c r="PJA50" s="42"/>
      <c r="PJB50" s="42"/>
      <c r="PJC50" s="42"/>
      <c r="PJD50" s="42"/>
      <c r="PJE50" s="42"/>
      <c r="PJF50" s="42"/>
      <c r="PJG50" s="42"/>
      <c r="PJH50" s="42"/>
      <c r="PJI50" s="42"/>
      <c r="PJJ50" s="42"/>
      <c r="PJK50" s="42"/>
      <c r="PJL50" s="42"/>
      <c r="PJM50" s="42"/>
      <c r="PJN50" s="42"/>
      <c r="PJO50" s="42"/>
      <c r="PJP50" s="42"/>
      <c r="PJQ50" s="42"/>
      <c r="PJR50" s="42"/>
      <c r="PJS50" s="42"/>
      <c r="PJT50" s="42"/>
      <c r="PJU50" s="42"/>
      <c r="PJV50" s="42"/>
      <c r="PJW50" s="42"/>
      <c r="PJX50" s="42"/>
      <c r="PJY50" s="42"/>
      <c r="PJZ50" s="42"/>
      <c r="PKA50" s="42"/>
      <c r="PKB50" s="42"/>
      <c r="PKC50" s="42"/>
      <c r="PKD50" s="42"/>
      <c r="PKE50" s="42"/>
      <c r="PKF50" s="42"/>
      <c r="PKG50" s="42"/>
      <c r="PKH50" s="42"/>
      <c r="PKI50" s="42"/>
      <c r="PKJ50" s="42"/>
      <c r="PKK50" s="42"/>
      <c r="PKL50" s="42"/>
      <c r="PKM50" s="42"/>
      <c r="PKN50" s="42"/>
      <c r="PKO50" s="42"/>
      <c r="PKP50" s="42"/>
      <c r="PKQ50" s="42"/>
      <c r="PKR50" s="42"/>
      <c r="PKS50" s="42"/>
      <c r="PKT50" s="42"/>
      <c r="PKU50" s="42"/>
      <c r="PKV50" s="42"/>
      <c r="PKW50" s="42"/>
      <c r="PKX50" s="42"/>
      <c r="PKY50" s="42"/>
      <c r="PKZ50" s="42"/>
      <c r="PLA50" s="42"/>
      <c r="PLB50" s="42"/>
      <c r="PLC50" s="42"/>
      <c r="PLD50" s="42"/>
      <c r="PLE50" s="42"/>
      <c r="PLF50" s="42"/>
      <c r="PLG50" s="42"/>
      <c r="PLH50" s="42"/>
      <c r="PLI50" s="42"/>
      <c r="PLJ50" s="42"/>
      <c r="PLK50" s="42"/>
      <c r="PLL50" s="42"/>
      <c r="PLM50" s="42"/>
      <c r="PLN50" s="42"/>
      <c r="PLO50" s="42"/>
      <c r="PLP50" s="42"/>
      <c r="PLQ50" s="42"/>
      <c r="PLR50" s="42"/>
      <c r="PLS50" s="42"/>
      <c r="PLT50" s="42"/>
      <c r="PLU50" s="42"/>
      <c r="PLV50" s="42"/>
      <c r="PLW50" s="42"/>
      <c r="PLX50" s="42"/>
      <c r="PLY50" s="42"/>
      <c r="PLZ50" s="42"/>
      <c r="PMA50" s="42"/>
      <c r="PMB50" s="42"/>
      <c r="PMC50" s="42"/>
      <c r="PMD50" s="42"/>
      <c r="PME50" s="42"/>
      <c r="PMF50" s="42"/>
      <c r="PMG50" s="42"/>
      <c r="PMH50" s="42"/>
      <c r="PMI50" s="42"/>
      <c r="PMJ50" s="42"/>
      <c r="PMK50" s="42"/>
      <c r="PML50" s="42"/>
      <c r="PMM50" s="42"/>
      <c r="PMN50" s="42"/>
      <c r="PMO50" s="42"/>
      <c r="PMP50" s="42"/>
      <c r="PMQ50" s="42"/>
      <c r="PMR50" s="42"/>
      <c r="PMS50" s="42"/>
      <c r="PMT50" s="42"/>
      <c r="PMU50" s="42"/>
      <c r="PMV50" s="42"/>
      <c r="PMW50" s="42"/>
      <c r="PMX50" s="42"/>
      <c r="PMY50" s="42"/>
      <c r="PMZ50" s="42"/>
      <c r="PNA50" s="42"/>
      <c r="PNB50" s="42"/>
      <c r="PNC50" s="42"/>
      <c r="PND50" s="42"/>
      <c r="PNE50" s="42"/>
      <c r="PNF50" s="42"/>
      <c r="PNG50" s="42"/>
      <c r="PNH50" s="42"/>
      <c r="PNI50" s="42"/>
      <c r="PNJ50" s="42"/>
      <c r="PNK50" s="42"/>
      <c r="PNL50" s="42"/>
      <c r="PNM50" s="42"/>
      <c r="PNN50" s="42"/>
      <c r="PNO50" s="42"/>
      <c r="PNP50" s="42"/>
      <c r="PNQ50" s="42"/>
      <c r="PNR50" s="42"/>
      <c r="PNS50" s="42"/>
      <c r="PNT50" s="42"/>
      <c r="PNU50" s="42"/>
      <c r="PNV50" s="42"/>
      <c r="PNW50" s="42"/>
      <c r="PNX50" s="42"/>
      <c r="PNY50" s="42"/>
      <c r="PNZ50" s="42"/>
      <c r="POA50" s="42"/>
      <c r="POB50" s="42"/>
      <c r="POC50" s="42"/>
      <c r="POD50" s="42"/>
      <c r="POE50" s="42"/>
      <c r="POF50" s="42"/>
      <c r="POG50" s="42"/>
      <c r="POH50" s="42"/>
      <c r="POI50" s="42"/>
      <c r="POJ50" s="42"/>
      <c r="POK50" s="42"/>
      <c r="POL50" s="42"/>
      <c r="POM50" s="42"/>
      <c r="PON50" s="42"/>
      <c r="POO50" s="42"/>
      <c r="POP50" s="42"/>
      <c r="POQ50" s="42"/>
      <c r="POR50" s="42"/>
      <c r="POS50" s="42"/>
      <c r="POT50" s="42"/>
      <c r="POU50" s="42"/>
      <c r="POV50" s="42"/>
      <c r="POW50" s="42"/>
      <c r="POX50" s="42"/>
      <c r="POY50" s="42"/>
      <c r="POZ50" s="42"/>
      <c r="PPA50" s="42"/>
      <c r="PPB50" s="42"/>
      <c r="PPC50" s="42"/>
      <c r="PPD50" s="42"/>
      <c r="PPE50" s="42"/>
      <c r="PPF50" s="42"/>
      <c r="PPG50" s="42"/>
      <c r="PPH50" s="42"/>
      <c r="PPI50" s="42"/>
      <c r="PPJ50" s="42"/>
      <c r="PPK50" s="42"/>
      <c r="PPL50" s="42"/>
      <c r="PPM50" s="42"/>
      <c r="PPN50" s="42"/>
      <c r="PPO50" s="42"/>
      <c r="PPP50" s="42"/>
      <c r="PPQ50" s="42"/>
      <c r="PPR50" s="42"/>
      <c r="PPS50" s="42"/>
      <c r="PPT50" s="42"/>
      <c r="PPU50" s="42"/>
      <c r="PPV50" s="42"/>
      <c r="PPW50" s="42"/>
      <c r="PPX50" s="42"/>
      <c r="PPY50" s="42"/>
      <c r="PPZ50" s="42"/>
      <c r="PQA50" s="42"/>
      <c r="PQB50" s="42"/>
      <c r="PQC50" s="42"/>
      <c r="PQD50" s="42"/>
      <c r="PQE50" s="42"/>
      <c r="PQF50" s="42"/>
      <c r="PQG50" s="42"/>
      <c r="PQH50" s="42"/>
      <c r="PQI50" s="42"/>
      <c r="PQJ50" s="42"/>
      <c r="PQK50" s="42"/>
      <c r="PQL50" s="42"/>
      <c r="PQM50" s="42"/>
      <c r="PQN50" s="42"/>
      <c r="PQO50" s="42"/>
      <c r="PQP50" s="42"/>
      <c r="PQQ50" s="42"/>
      <c r="PQR50" s="42"/>
      <c r="PQS50" s="42"/>
      <c r="PQT50" s="42"/>
      <c r="PQU50" s="42"/>
      <c r="PQV50" s="42"/>
      <c r="PQW50" s="42"/>
      <c r="PQX50" s="42"/>
      <c r="PQY50" s="42"/>
      <c r="PQZ50" s="42"/>
      <c r="PRA50" s="42"/>
      <c r="PRB50" s="42"/>
      <c r="PRC50" s="42"/>
      <c r="PRD50" s="42"/>
      <c r="PRE50" s="42"/>
      <c r="PRF50" s="42"/>
      <c r="PRG50" s="42"/>
      <c r="PRH50" s="42"/>
      <c r="PRI50" s="42"/>
      <c r="PRJ50" s="42"/>
      <c r="PRK50" s="42"/>
      <c r="PRL50" s="42"/>
      <c r="PRM50" s="42"/>
      <c r="PRN50" s="42"/>
      <c r="PRO50" s="42"/>
      <c r="PRP50" s="42"/>
      <c r="PRQ50" s="42"/>
      <c r="PRR50" s="42"/>
      <c r="PRS50" s="42"/>
      <c r="PRT50" s="42"/>
      <c r="PRU50" s="42"/>
      <c r="PRV50" s="42"/>
      <c r="PRW50" s="42"/>
      <c r="PRX50" s="42"/>
      <c r="PRY50" s="42"/>
      <c r="PRZ50" s="42"/>
      <c r="PSA50" s="42"/>
      <c r="PSB50" s="42"/>
      <c r="PSC50" s="42"/>
      <c r="PSD50" s="42"/>
      <c r="PSE50" s="42"/>
      <c r="PSF50" s="42"/>
      <c r="PSG50" s="42"/>
      <c r="PSH50" s="42"/>
      <c r="PSI50" s="42"/>
      <c r="PSJ50" s="42"/>
      <c r="PSK50" s="42"/>
      <c r="PSL50" s="42"/>
      <c r="PSM50" s="42"/>
      <c r="PSN50" s="42"/>
      <c r="PSO50" s="42"/>
      <c r="PSP50" s="42"/>
      <c r="PSQ50" s="42"/>
      <c r="PSR50" s="42"/>
      <c r="PSS50" s="42"/>
      <c r="PST50" s="42"/>
      <c r="PSU50" s="42"/>
      <c r="PSV50" s="42"/>
      <c r="PSW50" s="42"/>
      <c r="PSX50" s="42"/>
      <c r="PSY50" s="42"/>
      <c r="PSZ50" s="42"/>
      <c r="PTA50" s="42"/>
      <c r="PTB50" s="42"/>
      <c r="PTC50" s="42"/>
      <c r="PTD50" s="42"/>
      <c r="PTE50" s="42"/>
      <c r="PTF50" s="42"/>
      <c r="PTG50" s="42"/>
      <c r="PTH50" s="42"/>
      <c r="PTI50" s="42"/>
      <c r="PTJ50" s="42"/>
      <c r="PTK50" s="42"/>
      <c r="PTL50" s="42"/>
      <c r="PTM50" s="42"/>
      <c r="PTN50" s="42"/>
      <c r="PTO50" s="42"/>
      <c r="PTP50" s="42"/>
      <c r="PTQ50" s="42"/>
      <c r="PTR50" s="42"/>
      <c r="PTS50" s="42"/>
      <c r="PTT50" s="42"/>
      <c r="PTU50" s="42"/>
      <c r="PTV50" s="42"/>
      <c r="PTW50" s="42"/>
      <c r="PTX50" s="42"/>
      <c r="PTY50" s="42"/>
      <c r="PTZ50" s="42"/>
      <c r="PUA50" s="42"/>
      <c r="PUB50" s="42"/>
      <c r="PUC50" s="42"/>
      <c r="PUD50" s="42"/>
      <c r="PUE50" s="42"/>
      <c r="PUF50" s="42"/>
      <c r="PUG50" s="42"/>
      <c r="PUH50" s="42"/>
      <c r="PUI50" s="42"/>
      <c r="PUJ50" s="42"/>
      <c r="PUK50" s="42"/>
      <c r="PUL50" s="42"/>
      <c r="PUM50" s="42"/>
      <c r="PUN50" s="42"/>
      <c r="PUO50" s="42"/>
      <c r="PUP50" s="42"/>
      <c r="PUQ50" s="42"/>
      <c r="PUR50" s="42"/>
      <c r="PUS50" s="42"/>
      <c r="PUT50" s="42"/>
      <c r="PUU50" s="42"/>
      <c r="PUV50" s="42"/>
      <c r="PUW50" s="42"/>
      <c r="PUX50" s="42"/>
      <c r="PUY50" s="42"/>
      <c r="PUZ50" s="42"/>
      <c r="PVA50" s="42"/>
      <c r="PVB50" s="42"/>
      <c r="PVC50" s="42"/>
      <c r="PVD50" s="42"/>
      <c r="PVE50" s="42"/>
      <c r="PVF50" s="42"/>
      <c r="PVG50" s="42"/>
      <c r="PVH50" s="42"/>
      <c r="PVI50" s="42"/>
      <c r="PVJ50" s="42"/>
      <c r="PVK50" s="42"/>
      <c r="PVL50" s="42"/>
      <c r="PVM50" s="42"/>
      <c r="PVN50" s="42"/>
      <c r="PVO50" s="42"/>
      <c r="PVP50" s="42"/>
      <c r="PVQ50" s="42"/>
      <c r="PVR50" s="42"/>
      <c r="PVS50" s="42"/>
      <c r="PVT50" s="42"/>
      <c r="PVU50" s="42"/>
      <c r="PVV50" s="42"/>
      <c r="PVW50" s="42"/>
      <c r="PVX50" s="42"/>
      <c r="PVY50" s="42"/>
      <c r="PVZ50" s="42"/>
      <c r="PWA50" s="42"/>
      <c r="PWB50" s="42"/>
      <c r="PWC50" s="42"/>
      <c r="PWD50" s="42"/>
      <c r="PWE50" s="42"/>
      <c r="PWF50" s="42"/>
      <c r="PWG50" s="42"/>
      <c r="PWH50" s="42"/>
      <c r="PWI50" s="42"/>
      <c r="PWJ50" s="42"/>
      <c r="PWK50" s="42"/>
      <c r="PWL50" s="42"/>
      <c r="PWM50" s="42"/>
      <c r="PWN50" s="42"/>
      <c r="PWO50" s="42"/>
      <c r="PWP50" s="42"/>
      <c r="PWQ50" s="42"/>
      <c r="PWR50" s="42"/>
      <c r="PWS50" s="42"/>
      <c r="PWT50" s="42"/>
      <c r="PWU50" s="42"/>
      <c r="PWV50" s="42"/>
      <c r="PWW50" s="42"/>
      <c r="PWX50" s="42"/>
      <c r="PWY50" s="42"/>
      <c r="PWZ50" s="42"/>
      <c r="PXA50" s="42"/>
      <c r="PXB50" s="42"/>
      <c r="PXC50" s="42"/>
      <c r="PXD50" s="42"/>
      <c r="PXE50" s="42"/>
      <c r="PXF50" s="42"/>
      <c r="PXG50" s="42"/>
      <c r="PXH50" s="42"/>
      <c r="PXI50" s="42"/>
      <c r="PXJ50" s="42"/>
      <c r="PXK50" s="42"/>
      <c r="PXL50" s="42"/>
      <c r="PXM50" s="42"/>
      <c r="PXN50" s="42"/>
      <c r="PXO50" s="42"/>
      <c r="PXP50" s="42"/>
      <c r="PXQ50" s="42"/>
      <c r="PXR50" s="42"/>
      <c r="PXS50" s="42"/>
      <c r="PXT50" s="42"/>
      <c r="PXU50" s="42"/>
      <c r="PXV50" s="42"/>
      <c r="PXW50" s="42"/>
      <c r="PXX50" s="42"/>
      <c r="PXY50" s="42"/>
      <c r="PXZ50" s="42"/>
      <c r="PYA50" s="42"/>
      <c r="PYB50" s="42"/>
      <c r="PYC50" s="42"/>
      <c r="PYD50" s="42"/>
      <c r="PYE50" s="42"/>
      <c r="PYF50" s="42"/>
      <c r="PYG50" s="42"/>
      <c r="PYH50" s="42"/>
      <c r="PYI50" s="42"/>
      <c r="PYJ50" s="42"/>
      <c r="PYK50" s="42"/>
      <c r="PYL50" s="42"/>
      <c r="PYM50" s="42"/>
      <c r="PYN50" s="42"/>
      <c r="PYO50" s="42"/>
      <c r="PYP50" s="42"/>
      <c r="PYQ50" s="42"/>
      <c r="PYR50" s="42"/>
      <c r="PYS50" s="42"/>
      <c r="PYT50" s="42"/>
      <c r="PYU50" s="42"/>
      <c r="PYV50" s="42"/>
      <c r="PYW50" s="42"/>
      <c r="PYX50" s="42"/>
      <c r="PYY50" s="42"/>
      <c r="PYZ50" s="42"/>
      <c r="PZA50" s="42"/>
      <c r="PZB50" s="42"/>
      <c r="PZC50" s="42"/>
      <c r="PZD50" s="42"/>
      <c r="PZE50" s="42"/>
      <c r="PZF50" s="42"/>
      <c r="PZG50" s="42"/>
      <c r="PZH50" s="42"/>
      <c r="PZI50" s="42"/>
      <c r="PZJ50" s="42"/>
      <c r="PZK50" s="42"/>
      <c r="PZL50" s="42"/>
      <c r="PZM50" s="42"/>
      <c r="PZN50" s="42"/>
      <c r="PZO50" s="42"/>
      <c r="PZP50" s="42"/>
      <c r="PZQ50" s="42"/>
      <c r="PZR50" s="42"/>
      <c r="PZS50" s="42"/>
      <c r="PZT50" s="42"/>
      <c r="PZU50" s="42"/>
      <c r="PZV50" s="42"/>
      <c r="PZW50" s="42"/>
      <c r="PZX50" s="42"/>
      <c r="PZY50" s="42"/>
      <c r="PZZ50" s="42"/>
      <c r="QAA50" s="42"/>
      <c r="QAB50" s="42"/>
      <c r="QAC50" s="42"/>
      <c r="QAD50" s="42"/>
      <c r="QAE50" s="42"/>
      <c r="QAF50" s="42"/>
      <c r="QAG50" s="42"/>
      <c r="QAH50" s="42"/>
      <c r="QAI50" s="42"/>
      <c r="QAJ50" s="42"/>
      <c r="QAK50" s="42"/>
      <c r="QAL50" s="42"/>
      <c r="QAM50" s="42"/>
      <c r="QAN50" s="42"/>
      <c r="QAO50" s="42"/>
      <c r="QAP50" s="42"/>
      <c r="QAQ50" s="42"/>
      <c r="QAR50" s="42"/>
      <c r="QAS50" s="42"/>
      <c r="QAT50" s="42"/>
      <c r="QAU50" s="42"/>
      <c r="QAV50" s="42"/>
      <c r="QAW50" s="42"/>
      <c r="QAX50" s="42"/>
      <c r="QAY50" s="42"/>
      <c r="QAZ50" s="42"/>
      <c r="QBA50" s="42"/>
      <c r="QBB50" s="42"/>
      <c r="QBC50" s="42"/>
      <c r="QBD50" s="42"/>
      <c r="QBE50" s="42"/>
      <c r="QBF50" s="42"/>
      <c r="QBG50" s="42"/>
      <c r="QBH50" s="42"/>
      <c r="QBI50" s="42"/>
      <c r="QBJ50" s="42"/>
      <c r="QBK50" s="42"/>
      <c r="QBL50" s="42"/>
      <c r="QBM50" s="42"/>
      <c r="QBN50" s="42"/>
      <c r="QBO50" s="42"/>
      <c r="QBP50" s="42"/>
      <c r="QBQ50" s="42"/>
      <c r="QBR50" s="42"/>
      <c r="QBS50" s="42"/>
      <c r="QBT50" s="42"/>
      <c r="QBU50" s="42"/>
      <c r="QBV50" s="42"/>
      <c r="QBW50" s="42"/>
      <c r="QBX50" s="42"/>
      <c r="QBY50" s="42"/>
      <c r="QBZ50" s="42"/>
      <c r="QCA50" s="42"/>
      <c r="QCB50" s="42"/>
      <c r="QCC50" s="42"/>
      <c r="QCD50" s="42"/>
      <c r="QCE50" s="42"/>
      <c r="QCF50" s="42"/>
      <c r="QCG50" s="42"/>
      <c r="QCH50" s="42"/>
      <c r="QCI50" s="42"/>
      <c r="QCJ50" s="42"/>
      <c r="QCK50" s="42"/>
      <c r="QCL50" s="42"/>
      <c r="QCM50" s="42"/>
      <c r="QCN50" s="42"/>
      <c r="QCO50" s="42"/>
      <c r="QCP50" s="42"/>
      <c r="QCQ50" s="42"/>
      <c r="QCR50" s="42"/>
      <c r="QCS50" s="42"/>
      <c r="QCT50" s="42"/>
      <c r="QCU50" s="42"/>
      <c r="QCV50" s="42"/>
      <c r="QCW50" s="42"/>
      <c r="QCX50" s="42"/>
      <c r="QCY50" s="42"/>
      <c r="QCZ50" s="42"/>
      <c r="QDA50" s="42"/>
      <c r="QDB50" s="42"/>
      <c r="QDC50" s="42"/>
      <c r="QDD50" s="42"/>
      <c r="QDE50" s="42"/>
      <c r="QDF50" s="42"/>
      <c r="QDG50" s="42"/>
      <c r="QDH50" s="42"/>
      <c r="QDI50" s="42"/>
      <c r="QDJ50" s="42"/>
      <c r="QDK50" s="42"/>
      <c r="QDL50" s="42"/>
      <c r="QDM50" s="42"/>
      <c r="QDN50" s="42"/>
      <c r="QDO50" s="42"/>
      <c r="QDP50" s="42"/>
      <c r="QDQ50" s="42"/>
      <c r="QDR50" s="42"/>
      <c r="QDS50" s="42"/>
      <c r="QDT50" s="42"/>
      <c r="QDU50" s="42"/>
      <c r="QDV50" s="42"/>
      <c r="QDW50" s="42"/>
      <c r="QDX50" s="42"/>
      <c r="QDY50" s="42"/>
      <c r="QDZ50" s="42"/>
      <c r="QEA50" s="42"/>
      <c r="QEB50" s="42"/>
      <c r="QEC50" s="42"/>
      <c r="QED50" s="42"/>
      <c r="QEE50" s="42"/>
      <c r="QEF50" s="42"/>
      <c r="QEG50" s="42"/>
      <c r="QEH50" s="42"/>
      <c r="QEI50" s="42"/>
      <c r="QEJ50" s="42"/>
      <c r="QEK50" s="42"/>
      <c r="QEL50" s="42"/>
      <c r="QEM50" s="42"/>
      <c r="QEN50" s="42"/>
      <c r="QEO50" s="42"/>
      <c r="QEP50" s="42"/>
      <c r="QEQ50" s="42"/>
      <c r="QER50" s="42"/>
      <c r="QES50" s="42"/>
      <c r="QET50" s="42"/>
      <c r="QEU50" s="42"/>
      <c r="QEV50" s="42"/>
      <c r="QEW50" s="42"/>
      <c r="QEX50" s="42"/>
      <c r="QEY50" s="42"/>
      <c r="QEZ50" s="42"/>
      <c r="QFA50" s="42"/>
      <c r="QFB50" s="42"/>
      <c r="QFC50" s="42"/>
      <c r="QFD50" s="42"/>
      <c r="QFE50" s="42"/>
      <c r="QFF50" s="42"/>
      <c r="QFG50" s="42"/>
      <c r="QFH50" s="42"/>
      <c r="QFI50" s="42"/>
      <c r="QFJ50" s="42"/>
      <c r="QFK50" s="42"/>
      <c r="QFL50" s="42"/>
      <c r="QFM50" s="42"/>
      <c r="QFN50" s="42"/>
      <c r="QFO50" s="42"/>
      <c r="QFP50" s="42"/>
      <c r="QFQ50" s="42"/>
      <c r="QFR50" s="42"/>
      <c r="QFS50" s="42"/>
      <c r="QFT50" s="42"/>
      <c r="QFU50" s="42"/>
      <c r="QFV50" s="42"/>
      <c r="QFW50" s="42"/>
      <c r="QFX50" s="42"/>
      <c r="QFY50" s="42"/>
      <c r="QFZ50" s="42"/>
      <c r="QGA50" s="42"/>
      <c r="QGB50" s="42"/>
      <c r="QGC50" s="42"/>
      <c r="QGD50" s="42"/>
      <c r="QGE50" s="42"/>
      <c r="QGF50" s="42"/>
      <c r="QGG50" s="42"/>
      <c r="QGH50" s="42"/>
      <c r="QGI50" s="42"/>
      <c r="QGJ50" s="42"/>
      <c r="QGK50" s="42"/>
      <c r="QGL50" s="42"/>
      <c r="QGM50" s="42"/>
      <c r="QGN50" s="42"/>
      <c r="QGO50" s="42"/>
      <c r="QGP50" s="42"/>
      <c r="QGQ50" s="42"/>
      <c r="QGR50" s="42"/>
      <c r="QGS50" s="42"/>
      <c r="QGT50" s="42"/>
      <c r="QGU50" s="42"/>
      <c r="QGV50" s="42"/>
      <c r="QGW50" s="42"/>
      <c r="QGX50" s="42"/>
      <c r="QGY50" s="42"/>
      <c r="QGZ50" s="42"/>
      <c r="QHA50" s="42"/>
      <c r="QHB50" s="42"/>
      <c r="QHC50" s="42"/>
      <c r="QHD50" s="42"/>
      <c r="QHE50" s="42"/>
      <c r="QHF50" s="42"/>
      <c r="QHG50" s="42"/>
      <c r="QHH50" s="42"/>
      <c r="QHI50" s="42"/>
      <c r="QHJ50" s="42"/>
      <c r="QHK50" s="42"/>
      <c r="QHL50" s="42"/>
      <c r="QHM50" s="42"/>
      <c r="QHN50" s="42"/>
      <c r="QHO50" s="42"/>
      <c r="QHP50" s="42"/>
      <c r="QHQ50" s="42"/>
      <c r="QHR50" s="42"/>
      <c r="QHS50" s="42"/>
      <c r="QHT50" s="42"/>
      <c r="QHU50" s="42"/>
      <c r="QHV50" s="42"/>
      <c r="QHW50" s="42"/>
      <c r="QHX50" s="42"/>
      <c r="QHY50" s="42"/>
      <c r="QHZ50" s="42"/>
      <c r="QIA50" s="42"/>
      <c r="QIB50" s="42"/>
      <c r="QIC50" s="42"/>
      <c r="QID50" s="42"/>
      <c r="QIE50" s="42"/>
      <c r="QIF50" s="42"/>
      <c r="QIG50" s="42"/>
      <c r="QIH50" s="42"/>
      <c r="QII50" s="42"/>
      <c r="QIJ50" s="42"/>
      <c r="QIK50" s="42"/>
      <c r="QIL50" s="42"/>
      <c r="QIM50" s="42"/>
      <c r="QIN50" s="42"/>
      <c r="QIO50" s="42"/>
      <c r="QIP50" s="42"/>
      <c r="QIQ50" s="42"/>
      <c r="QIR50" s="42"/>
      <c r="QIS50" s="42"/>
      <c r="QIT50" s="42"/>
      <c r="QIU50" s="42"/>
      <c r="QIV50" s="42"/>
      <c r="QIW50" s="42"/>
      <c r="QIX50" s="42"/>
      <c r="QIY50" s="42"/>
      <c r="QIZ50" s="42"/>
      <c r="QJA50" s="42"/>
      <c r="QJB50" s="42"/>
      <c r="QJC50" s="42"/>
      <c r="QJD50" s="42"/>
      <c r="QJE50" s="42"/>
      <c r="QJF50" s="42"/>
      <c r="QJG50" s="42"/>
      <c r="QJH50" s="42"/>
      <c r="QJI50" s="42"/>
      <c r="QJJ50" s="42"/>
      <c r="QJK50" s="42"/>
      <c r="QJL50" s="42"/>
      <c r="QJM50" s="42"/>
      <c r="QJN50" s="42"/>
      <c r="QJO50" s="42"/>
      <c r="QJP50" s="42"/>
      <c r="QJQ50" s="42"/>
      <c r="QJR50" s="42"/>
      <c r="QJS50" s="42"/>
      <c r="QJT50" s="42"/>
      <c r="QJU50" s="42"/>
      <c r="QJV50" s="42"/>
      <c r="QJW50" s="42"/>
      <c r="QJX50" s="42"/>
      <c r="QJY50" s="42"/>
      <c r="QJZ50" s="42"/>
      <c r="QKA50" s="42"/>
      <c r="QKB50" s="42"/>
      <c r="QKC50" s="42"/>
      <c r="QKD50" s="42"/>
      <c r="QKE50" s="42"/>
      <c r="QKF50" s="42"/>
      <c r="QKG50" s="42"/>
      <c r="QKH50" s="42"/>
      <c r="QKI50" s="42"/>
      <c r="QKJ50" s="42"/>
      <c r="QKK50" s="42"/>
      <c r="QKL50" s="42"/>
      <c r="QKM50" s="42"/>
      <c r="QKN50" s="42"/>
      <c r="QKO50" s="42"/>
      <c r="QKP50" s="42"/>
      <c r="QKQ50" s="42"/>
      <c r="QKR50" s="42"/>
      <c r="QKS50" s="42"/>
      <c r="QKT50" s="42"/>
      <c r="QKU50" s="42"/>
      <c r="QKV50" s="42"/>
      <c r="QKW50" s="42"/>
      <c r="QKX50" s="42"/>
      <c r="QKY50" s="42"/>
      <c r="QKZ50" s="42"/>
      <c r="QLA50" s="42"/>
      <c r="QLB50" s="42"/>
      <c r="QLC50" s="42"/>
      <c r="QLD50" s="42"/>
      <c r="QLE50" s="42"/>
      <c r="QLF50" s="42"/>
      <c r="QLG50" s="42"/>
      <c r="QLH50" s="42"/>
      <c r="QLI50" s="42"/>
      <c r="QLJ50" s="42"/>
      <c r="QLK50" s="42"/>
      <c r="QLL50" s="42"/>
      <c r="QLM50" s="42"/>
      <c r="QLN50" s="42"/>
      <c r="QLO50" s="42"/>
      <c r="QLP50" s="42"/>
      <c r="QLQ50" s="42"/>
      <c r="QLR50" s="42"/>
      <c r="QLS50" s="42"/>
      <c r="QLT50" s="42"/>
      <c r="QLU50" s="42"/>
      <c r="QLV50" s="42"/>
      <c r="QLW50" s="42"/>
      <c r="QLX50" s="42"/>
      <c r="QLY50" s="42"/>
      <c r="QLZ50" s="42"/>
      <c r="QMA50" s="42"/>
      <c r="QMB50" s="42"/>
      <c r="QMC50" s="42"/>
      <c r="QMD50" s="42"/>
      <c r="QME50" s="42"/>
      <c r="QMF50" s="42"/>
      <c r="QMG50" s="42"/>
      <c r="QMH50" s="42"/>
      <c r="QMI50" s="42"/>
      <c r="QMJ50" s="42"/>
      <c r="QMK50" s="42"/>
      <c r="QML50" s="42"/>
      <c r="QMM50" s="42"/>
      <c r="QMN50" s="42"/>
      <c r="QMO50" s="42"/>
      <c r="QMP50" s="42"/>
      <c r="QMQ50" s="42"/>
      <c r="QMR50" s="42"/>
      <c r="QMS50" s="42"/>
      <c r="QMT50" s="42"/>
      <c r="QMU50" s="42"/>
      <c r="QMV50" s="42"/>
      <c r="QMW50" s="42"/>
      <c r="QMX50" s="42"/>
      <c r="QMY50" s="42"/>
      <c r="QMZ50" s="42"/>
      <c r="QNA50" s="42"/>
      <c r="QNB50" s="42"/>
      <c r="QNC50" s="42"/>
      <c r="QND50" s="42"/>
      <c r="QNE50" s="42"/>
      <c r="QNF50" s="42"/>
      <c r="QNG50" s="42"/>
      <c r="QNH50" s="42"/>
      <c r="QNI50" s="42"/>
      <c r="QNJ50" s="42"/>
      <c r="QNK50" s="42"/>
      <c r="QNL50" s="42"/>
      <c r="QNM50" s="42"/>
      <c r="QNN50" s="42"/>
      <c r="QNO50" s="42"/>
      <c r="QNP50" s="42"/>
      <c r="QNQ50" s="42"/>
      <c r="QNR50" s="42"/>
      <c r="QNS50" s="42"/>
      <c r="QNT50" s="42"/>
      <c r="QNU50" s="42"/>
      <c r="QNV50" s="42"/>
      <c r="QNW50" s="42"/>
      <c r="QNX50" s="42"/>
      <c r="QNY50" s="42"/>
      <c r="QNZ50" s="42"/>
      <c r="QOA50" s="42"/>
      <c r="QOB50" s="42"/>
      <c r="QOC50" s="42"/>
      <c r="QOD50" s="42"/>
      <c r="QOE50" s="42"/>
      <c r="QOF50" s="42"/>
      <c r="QOG50" s="42"/>
      <c r="QOH50" s="42"/>
      <c r="QOI50" s="42"/>
      <c r="QOJ50" s="42"/>
      <c r="QOK50" s="42"/>
      <c r="QOL50" s="42"/>
      <c r="QOM50" s="42"/>
      <c r="QON50" s="42"/>
      <c r="QOO50" s="42"/>
      <c r="QOP50" s="42"/>
      <c r="QOQ50" s="42"/>
      <c r="QOR50" s="42"/>
      <c r="QOS50" s="42"/>
      <c r="QOT50" s="42"/>
      <c r="QOU50" s="42"/>
      <c r="QOV50" s="42"/>
      <c r="QOW50" s="42"/>
      <c r="QOX50" s="42"/>
      <c r="QOY50" s="42"/>
      <c r="QOZ50" s="42"/>
      <c r="QPA50" s="42"/>
      <c r="QPB50" s="42"/>
      <c r="QPC50" s="42"/>
      <c r="QPD50" s="42"/>
      <c r="QPE50" s="42"/>
      <c r="QPF50" s="42"/>
      <c r="QPG50" s="42"/>
      <c r="QPH50" s="42"/>
      <c r="QPI50" s="42"/>
      <c r="QPJ50" s="42"/>
      <c r="QPK50" s="42"/>
      <c r="QPL50" s="42"/>
      <c r="QPM50" s="42"/>
      <c r="QPN50" s="42"/>
      <c r="QPO50" s="42"/>
      <c r="QPP50" s="42"/>
      <c r="QPQ50" s="42"/>
      <c r="QPR50" s="42"/>
      <c r="QPS50" s="42"/>
      <c r="QPT50" s="42"/>
      <c r="QPU50" s="42"/>
      <c r="QPV50" s="42"/>
      <c r="QPW50" s="42"/>
      <c r="QPX50" s="42"/>
      <c r="QPY50" s="42"/>
      <c r="QPZ50" s="42"/>
      <c r="QQA50" s="42"/>
      <c r="QQB50" s="42"/>
      <c r="QQC50" s="42"/>
      <c r="QQD50" s="42"/>
      <c r="QQE50" s="42"/>
      <c r="QQF50" s="42"/>
      <c r="QQG50" s="42"/>
      <c r="QQH50" s="42"/>
      <c r="QQI50" s="42"/>
      <c r="QQJ50" s="42"/>
      <c r="QQK50" s="42"/>
      <c r="QQL50" s="42"/>
      <c r="QQM50" s="42"/>
      <c r="QQN50" s="42"/>
      <c r="QQO50" s="42"/>
      <c r="QQP50" s="42"/>
      <c r="QQQ50" s="42"/>
      <c r="QQR50" s="42"/>
      <c r="QQS50" s="42"/>
      <c r="QQT50" s="42"/>
      <c r="QQU50" s="42"/>
      <c r="QQV50" s="42"/>
      <c r="QQW50" s="42"/>
      <c r="QQX50" s="42"/>
      <c r="QQY50" s="42"/>
      <c r="QQZ50" s="42"/>
      <c r="QRA50" s="42"/>
      <c r="QRB50" s="42"/>
      <c r="QRC50" s="42"/>
      <c r="QRD50" s="42"/>
      <c r="QRE50" s="42"/>
      <c r="QRF50" s="42"/>
      <c r="QRG50" s="42"/>
      <c r="QRH50" s="42"/>
      <c r="QRI50" s="42"/>
      <c r="QRJ50" s="42"/>
      <c r="QRK50" s="42"/>
      <c r="QRL50" s="42"/>
      <c r="QRM50" s="42"/>
      <c r="QRN50" s="42"/>
      <c r="QRO50" s="42"/>
      <c r="QRP50" s="42"/>
      <c r="QRQ50" s="42"/>
      <c r="QRR50" s="42"/>
      <c r="QRS50" s="42"/>
      <c r="QRT50" s="42"/>
      <c r="QRU50" s="42"/>
      <c r="QRV50" s="42"/>
      <c r="QRW50" s="42"/>
      <c r="QRX50" s="42"/>
      <c r="QRY50" s="42"/>
      <c r="QRZ50" s="42"/>
      <c r="QSA50" s="42"/>
      <c r="QSB50" s="42"/>
      <c r="QSC50" s="42"/>
      <c r="QSD50" s="42"/>
      <c r="QSE50" s="42"/>
      <c r="QSF50" s="42"/>
      <c r="QSG50" s="42"/>
      <c r="QSH50" s="42"/>
      <c r="QSI50" s="42"/>
      <c r="QSJ50" s="42"/>
      <c r="QSK50" s="42"/>
      <c r="QSL50" s="42"/>
      <c r="QSM50" s="42"/>
      <c r="QSN50" s="42"/>
      <c r="QSO50" s="42"/>
      <c r="QSP50" s="42"/>
      <c r="QSQ50" s="42"/>
      <c r="QSR50" s="42"/>
      <c r="QSS50" s="42"/>
      <c r="QST50" s="42"/>
      <c r="QSU50" s="42"/>
      <c r="QSV50" s="42"/>
      <c r="QSW50" s="42"/>
      <c r="QSX50" s="42"/>
      <c r="QSY50" s="42"/>
      <c r="QSZ50" s="42"/>
      <c r="QTA50" s="42"/>
      <c r="QTB50" s="42"/>
      <c r="QTC50" s="42"/>
      <c r="QTD50" s="42"/>
      <c r="QTE50" s="42"/>
      <c r="QTF50" s="42"/>
      <c r="QTG50" s="42"/>
      <c r="QTH50" s="42"/>
      <c r="QTI50" s="42"/>
      <c r="QTJ50" s="42"/>
      <c r="QTK50" s="42"/>
      <c r="QTL50" s="42"/>
      <c r="QTM50" s="42"/>
      <c r="QTN50" s="42"/>
      <c r="QTO50" s="42"/>
      <c r="QTP50" s="42"/>
      <c r="QTQ50" s="42"/>
      <c r="QTR50" s="42"/>
      <c r="QTS50" s="42"/>
      <c r="QTT50" s="42"/>
      <c r="QTU50" s="42"/>
      <c r="QTV50" s="42"/>
      <c r="QTW50" s="42"/>
      <c r="QTX50" s="42"/>
      <c r="QTY50" s="42"/>
      <c r="QTZ50" s="42"/>
      <c r="QUA50" s="42"/>
      <c r="QUB50" s="42"/>
      <c r="QUC50" s="42"/>
      <c r="QUD50" s="42"/>
      <c r="QUE50" s="42"/>
      <c r="QUF50" s="42"/>
      <c r="QUG50" s="42"/>
      <c r="QUH50" s="42"/>
      <c r="QUI50" s="42"/>
      <c r="QUJ50" s="42"/>
      <c r="QUK50" s="42"/>
      <c r="QUL50" s="42"/>
      <c r="QUM50" s="42"/>
      <c r="QUN50" s="42"/>
      <c r="QUO50" s="42"/>
      <c r="QUP50" s="42"/>
      <c r="QUQ50" s="42"/>
      <c r="QUR50" s="42"/>
      <c r="QUS50" s="42"/>
      <c r="QUT50" s="42"/>
      <c r="QUU50" s="42"/>
      <c r="QUV50" s="42"/>
      <c r="QUW50" s="42"/>
      <c r="QUX50" s="42"/>
      <c r="QUY50" s="42"/>
      <c r="QUZ50" s="42"/>
      <c r="QVA50" s="42"/>
      <c r="QVB50" s="42"/>
      <c r="QVC50" s="42"/>
      <c r="QVD50" s="42"/>
      <c r="QVE50" s="42"/>
      <c r="QVF50" s="42"/>
      <c r="QVG50" s="42"/>
      <c r="QVH50" s="42"/>
      <c r="QVI50" s="42"/>
      <c r="QVJ50" s="42"/>
      <c r="QVK50" s="42"/>
      <c r="QVL50" s="42"/>
      <c r="QVM50" s="42"/>
      <c r="QVN50" s="42"/>
      <c r="QVO50" s="42"/>
      <c r="QVP50" s="42"/>
      <c r="QVQ50" s="42"/>
      <c r="QVR50" s="42"/>
      <c r="QVS50" s="42"/>
      <c r="QVT50" s="42"/>
      <c r="QVU50" s="42"/>
      <c r="QVV50" s="42"/>
      <c r="QVW50" s="42"/>
      <c r="QVX50" s="42"/>
      <c r="QVY50" s="42"/>
      <c r="QVZ50" s="42"/>
      <c r="QWA50" s="42"/>
      <c r="QWB50" s="42"/>
      <c r="QWC50" s="42"/>
      <c r="QWD50" s="42"/>
      <c r="QWE50" s="42"/>
      <c r="QWF50" s="42"/>
      <c r="QWG50" s="42"/>
      <c r="QWH50" s="42"/>
      <c r="QWI50" s="42"/>
      <c r="QWJ50" s="42"/>
      <c r="QWK50" s="42"/>
      <c r="QWL50" s="42"/>
      <c r="QWM50" s="42"/>
      <c r="QWN50" s="42"/>
      <c r="QWO50" s="42"/>
      <c r="QWP50" s="42"/>
      <c r="QWQ50" s="42"/>
      <c r="QWR50" s="42"/>
      <c r="QWS50" s="42"/>
      <c r="QWT50" s="42"/>
      <c r="QWU50" s="42"/>
      <c r="QWV50" s="42"/>
      <c r="QWW50" s="42"/>
      <c r="QWX50" s="42"/>
      <c r="QWY50" s="42"/>
      <c r="QWZ50" s="42"/>
      <c r="QXA50" s="42"/>
      <c r="QXB50" s="42"/>
      <c r="QXC50" s="42"/>
      <c r="QXD50" s="42"/>
      <c r="QXE50" s="42"/>
      <c r="QXF50" s="42"/>
      <c r="QXG50" s="42"/>
      <c r="QXH50" s="42"/>
      <c r="QXI50" s="42"/>
      <c r="QXJ50" s="42"/>
      <c r="QXK50" s="42"/>
      <c r="QXL50" s="42"/>
      <c r="QXM50" s="42"/>
      <c r="QXN50" s="42"/>
      <c r="QXO50" s="42"/>
      <c r="QXP50" s="42"/>
      <c r="QXQ50" s="42"/>
      <c r="QXR50" s="42"/>
      <c r="QXS50" s="42"/>
      <c r="QXT50" s="42"/>
      <c r="QXU50" s="42"/>
      <c r="QXV50" s="42"/>
      <c r="QXW50" s="42"/>
      <c r="QXX50" s="42"/>
      <c r="QXY50" s="42"/>
      <c r="QXZ50" s="42"/>
      <c r="QYA50" s="42"/>
      <c r="QYB50" s="42"/>
      <c r="QYC50" s="42"/>
      <c r="QYD50" s="42"/>
      <c r="QYE50" s="42"/>
      <c r="QYF50" s="42"/>
      <c r="QYG50" s="42"/>
      <c r="QYH50" s="42"/>
      <c r="QYI50" s="42"/>
      <c r="QYJ50" s="42"/>
      <c r="QYK50" s="42"/>
      <c r="QYL50" s="42"/>
      <c r="QYM50" s="42"/>
      <c r="QYN50" s="42"/>
      <c r="QYO50" s="42"/>
      <c r="QYP50" s="42"/>
      <c r="QYQ50" s="42"/>
      <c r="QYR50" s="42"/>
      <c r="QYS50" s="42"/>
      <c r="QYT50" s="42"/>
      <c r="QYU50" s="42"/>
      <c r="QYV50" s="42"/>
      <c r="QYW50" s="42"/>
      <c r="QYX50" s="42"/>
      <c r="QYY50" s="42"/>
      <c r="QYZ50" s="42"/>
      <c r="QZA50" s="42"/>
      <c r="QZB50" s="42"/>
      <c r="QZC50" s="42"/>
      <c r="QZD50" s="42"/>
      <c r="QZE50" s="42"/>
      <c r="QZF50" s="42"/>
      <c r="QZG50" s="42"/>
      <c r="QZH50" s="42"/>
      <c r="QZI50" s="42"/>
      <c r="QZJ50" s="42"/>
      <c r="QZK50" s="42"/>
      <c r="QZL50" s="42"/>
      <c r="QZM50" s="42"/>
      <c r="QZN50" s="42"/>
      <c r="QZO50" s="42"/>
      <c r="QZP50" s="42"/>
      <c r="QZQ50" s="42"/>
      <c r="QZR50" s="42"/>
      <c r="QZS50" s="42"/>
      <c r="QZT50" s="42"/>
      <c r="QZU50" s="42"/>
      <c r="QZV50" s="42"/>
      <c r="QZW50" s="42"/>
      <c r="QZX50" s="42"/>
      <c r="QZY50" s="42"/>
      <c r="QZZ50" s="42"/>
      <c r="RAA50" s="42"/>
      <c r="RAB50" s="42"/>
      <c r="RAC50" s="42"/>
      <c r="RAD50" s="42"/>
      <c r="RAE50" s="42"/>
      <c r="RAF50" s="42"/>
      <c r="RAG50" s="42"/>
      <c r="RAH50" s="42"/>
      <c r="RAI50" s="42"/>
      <c r="RAJ50" s="42"/>
      <c r="RAK50" s="42"/>
      <c r="RAL50" s="42"/>
      <c r="RAM50" s="42"/>
      <c r="RAN50" s="42"/>
      <c r="RAO50" s="42"/>
      <c r="RAP50" s="42"/>
      <c r="RAQ50" s="42"/>
      <c r="RAR50" s="42"/>
      <c r="RAS50" s="42"/>
      <c r="RAT50" s="42"/>
      <c r="RAU50" s="42"/>
      <c r="RAV50" s="42"/>
      <c r="RAW50" s="42"/>
      <c r="RAX50" s="42"/>
      <c r="RAY50" s="42"/>
      <c r="RAZ50" s="42"/>
      <c r="RBA50" s="42"/>
      <c r="RBB50" s="42"/>
      <c r="RBC50" s="42"/>
      <c r="RBD50" s="42"/>
      <c r="RBE50" s="42"/>
      <c r="RBF50" s="42"/>
      <c r="RBG50" s="42"/>
      <c r="RBH50" s="42"/>
      <c r="RBI50" s="42"/>
      <c r="RBJ50" s="42"/>
      <c r="RBK50" s="42"/>
      <c r="RBL50" s="42"/>
      <c r="RBM50" s="42"/>
      <c r="RBN50" s="42"/>
      <c r="RBO50" s="42"/>
      <c r="RBP50" s="42"/>
      <c r="RBQ50" s="42"/>
      <c r="RBR50" s="42"/>
      <c r="RBS50" s="42"/>
      <c r="RBT50" s="42"/>
      <c r="RBU50" s="42"/>
      <c r="RBV50" s="42"/>
      <c r="RBW50" s="42"/>
      <c r="RBX50" s="42"/>
      <c r="RBY50" s="42"/>
      <c r="RBZ50" s="42"/>
      <c r="RCA50" s="42"/>
      <c r="RCB50" s="42"/>
      <c r="RCC50" s="42"/>
      <c r="RCD50" s="42"/>
      <c r="RCE50" s="42"/>
      <c r="RCF50" s="42"/>
      <c r="RCG50" s="42"/>
      <c r="RCH50" s="42"/>
      <c r="RCI50" s="42"/>
      <c r="RCJ50" s="42"/>
      <c r="RCK50" s="42"/>
      <c r="RCL50" s="42"/>
      <c r="RCM50" s="42"/>
      <c r="RCN50" s="42"/>
      <c r="RCO50" s="42"/>
      <c r="RCP50" s="42"/>
      <c r="RCQ50" s="42"/>
      <c r="RCR50" s="42"/>
      <c r="RCS50" s="42"/>
      <c r="RCT50" s="42"/>
      <c r="RCU50" s="42"/>
      <c r="RCV50" s="42"/>
      <c r="RCW50" s="42"/>
      <c r="RCX50" s="42"/>
      <c r="RCY50" s="42"/>
      <c r="RCZ50" s="42"/>
      <c r="RDA50" s="42"/>
      <c r="RDB50" s="42"/>
      <c r="RDC50" s="42"/>
      <c r="RDD50" s="42"/>
      <c r="RDE50" s="42"/>
      <c r="RDF50" s="42"/>
      <c r="RDG50" s="42"/>
      <c r="RDH50" s="42"/>
      <c r="RDI50" s="42"/>
      <c r="RDJ50" s="42"/>
      <c r="RDK50" s="42"/>
      <c r="RDL50" s="42"/>
      <c r="RDM50" s="42"/>
      <c r="RDN50" s="42"/>
      <c r="RDO50" s="42"/>
      <c r="RDP50" s="42"/>
      <c r="RDQ50" s="42"/>
      <c r="RDR50" s="42"/>
      <c r="RDS50" s="42"/>
      <c r="RDT50" s="42"/>
      <c r="RDU50" s="42"/>
      <c r="RDV50" s="42"/>
      <c r="RDW50" s="42"/>
      <c r="RDX50" s="42"/>
      <c r="RDY50" s="42"/>
      <c r="RDZ50" s="42"/>
      <c r="REA50" s="42"/>
      <c r="REB50" s="42"/>
      <c r="REC50" s="42"/>
      <c r="RED50" s="42"/>
      <c r="REE50" s="42"/>
      <c r="REF50" s="42"/>
      <c r="REG50" s="42"/>
      <c r="REH50" s="42"/>
      <c r="REI50" s="42"/>
      <c r="REJ50" s="42"/>
      <c r="REK50" s="42"/>
      <c r="REL50" s="42"/>
      <c r="REM50" s="42"/>
      <c r="REN50" s="42"/>
      <c r="REO50" s="42"/>
      <c r="REP50" s="42"/>
      <c r="REQ50" s="42"/>
      <c r="RER50" s="42"/>
      <c r="RES50" s="42"/>
      <c r="RET50" s="42"/>
      <c r="REU50" s="42"/>
      <c r="REV50" s="42"/>
      <c r="REW50" s="42"/>
      <c r="REX50" s="42"/>
      <c r="REY50" s="42"/>
      <c r="REZ50" s="42"/>
      <c r="RFA50" s="42"/>
      <c r="RFB50" s="42"/>
      <c r="RFC50" s="42"/>
      <c r="RFD50" s="42"/>
      <c r="RFE50" s="42"/>
      <c r="RFF50" s="42"/>
      <c r="RFG50" s="42"/>
      <c r="RFH50" s="42"/>
      <c r="RFI50" s="42"/>
      <c r="RFJ50" s="42"/>
      <c r="RFK50" s="42"/>
      <c r="RFL50" s="42"/>
      <c r="RFM50" s="42"/>
      <c r="RFN50" s="42"/>
      <c r="RFO50" s="42"/>
      <c r="RFP50" s="42"/>
      <c r="RFQ50" s="42"/>
      <c r="RFR50" s="42"/>
      <c r="RFS50" s="42"/>
      <c r="RFT50" s="42"/>
      <c r="RFU50" s="42"/>
      <c r="RFV50" s="42"/>
      <c r="RFW50" s="42"/>
      <c r="RFX50" s="42"/>
      <c r="RFY50" s="42"/>
      <c r="RFZ50" s="42"/>
      <c r="RGA50" s="42"/>
      <c r="RGB50" s="42"/>
      <c r="RGC50" s="42"/>
      <c r="RGD50" s="42"/>
      <c r="RGE50" s="42"/>
      <c r="RGF50" s="42"/>
      <c r="RGG50" s="42"/>
      <c r="RGH50" s="42"/>
      <c r="RGI50" s="42"/>
      <c r="RGJ50" s="42"/>
      <c r="RGK50" s="42"/>
      <c r="RGL50" s="42"/>
      <c r="RGM50" s="42"/>
      <c r="RGN50" s="42"/>
      <c r="RGO50" s="42"/>
      <c r="RGP50" s="42"/>
      <c r="RGQ50" s="42"/>
      <c r="RGR50" s="42"/>
      <c r="RGS50" s="42"/>
      <c r="RGT50" s="42"/>
      <c r="RGU50" s="42"/>
      <c r="RGV50" s="42"/>
      <c r="RGW50" s="42"/>
      <c r="RGX50" s="42"/>
      <c r="RGY50" s="42"/>
      <c r="RGZ50" s="42"/>
      <c r="RHA50" s="42"/>
      <c r="RHB50" s="42"/>
      <c r="RHC50" s="42"/>
      <c r="RHD50" s="42"/>
      <c r="RHE50" s="42"/>
      <c r="RHF50" s="42"/>
      <c r="RHG50" s="42"/>
      <c r="RHH50" s="42"/>
      <c r="RHI50" s="42"/>
      <c r="RHJ50" s="42"/>
      <c r="RHK50" s="42"/>
      <c r="RHL50" s="42"/>
      <c r="RHM50" s="42"/>
      <c r="RHN50" s="42"/>
      <c r="RHO50" s="42"/>
      <c r="RHP50" s="42"/>
      <c r="RHQ50" s="42"/>
      <c r="RHR50" s="42"/>
      <c r="RHS50" s="42"/>
      <c r="RHT50" s="42"/>
      <c r="RHU50" s="42"/>
      <c r="RHV50" s="42"/>
      <c r="RHW50" s="42"/>
      <c r="RHX50" s="42"/>
      <c r="RHY50" s="42"/>
      <c r="RHZ50" s="42"/>
      <c r="RIA50" s="42"/>
      <c r="RIB50" s="42"/>
      <c r="RIC50" s="42"/>
      <c r="RID50" s="42"/>
      <c r="RIE50" s="42"/>
      <c r="RIF50" s="42"/>
      <c r="RIG50" s="42"/>
      <c r="RIH50" s="42"/>
      <c r="RII50" s="42"/>
      <c r="RIJ50" s="42"/>
      <c r="RIK50" s="42"/>
      <c r="RIL50" s="42"/>
      <c r="RIM50" s="42"/>
      <c r="RIN50" s="42"/>
      <c r="RIO50" s="42"/>
      <c r="RIP50" s="42"/>
      <c r="RIQ50" s="42"/>
      <c r="RIR50" s="42"/>
      <c r="RIS50" s="42"/>
      <c r="RIT50" s="42"/>
      <c r="RIU50" s="42"/>
      <c r="RIV50" s="42"/>
      <c r="RIW50" s="42"/>
      <c r="RIX50" s="42"/>
      <c r="RIY50" s="42"/>
      <c r="RIZ50" s="42"/>
      <c r="RJA50" s="42"/>
      <c r="RJB50" s="42"/>
      <c r="RJC50" s="42"/>
      <c r="RJD50" s="42"/>
      <c r="RJE50" s="42"/>
      <c r="RJF50" s="42"/>
      <c r="RJG50" s="42"/>
      <c r="RJH50" s="42"/>
      <c r="RJI50" s="42"/>
      <c r="RJJ50" s="42"/>
      <c r="RJK50" s="42"/>
      <c r="RJL50" s="42"/>
      <c r="RJM50" s="42"/>
      <c r="RJN50" s="42"/>
      <c r="RJO50" s="42"/>
      <c r="RJP50" s="42"/>
      <c r="RJQ50" s="42"/>
      <c r="RJR50" s="42"/>
      <c r="RJS50" s="42"/>
      <c r="RJT50" s="42"/>
      <c r="RJU50" s="42"/>
      <c r="RJV50" s="42"/>
      <c r="RJW50" s="42"/>
      <c r="RJX50" s="42"/>
      <c r="RJY50" s="42"/>
      <c r="RJZ50" s="42"/>
      <c r="RKA50" s="42"/>
      <c r="RKB50" s="42"/>
      <c r="RKC50" s="42"/>
      <c r="RKD50" s="42"/>
      <c r="RKE50" s="42"/>
      <c r="RKF50" s="42"/>
      <c r="RKG50" s="42"/>
      <c r="RKH50" s="42"/>
      <c r="RKI50" s="42"/>
      <c r="RKJ50" s="42"/>
      <c r="RKK50" s="42"/>
      <c r="RKL50" s="42"/>
      <c r="RKM50" s="42"/>
      <c r="RKN50" s="42"/>
      <c r="RKO50" s="42"/>
      <c r="RKP50" s="42"/>
      <c r="RKQ50" s="42"/>
      <c r="RKR50" s="42"/>
      <c r="RKS50" s="42"/>
      <c r="RKT50" s="42"/>
      <c r="RKU50" s="42"/>
      <c r="RKV50" s="42"/>
      <c r="RKW50" s="42"/>
      <c r="RKX50" s="42"/>
      <c r="RKY50" s="42"/>
      <c r="RKZ50" s="42"/>
      <c r="RLA50" s="42"/>
      <c r="RLB50" s="42"/>
      <c r="RLC50" s="42"/>
      <c r="RLD50" s="42"/>
      <c r="RLE50" s="42"/>
      <c r="RLF50" s="42"/>
      <c r="RLG50" s="42"/>
      <c r="RLH50" s="42"/>
      <c r="RLI50" s="42"/>
      <c r="RLJ50" s="42"/>
      <c r="RLK50" s="42"/>
      <c r="RLL50" s="42"/>
      <c r="RLM50" s="42"/>
      <c r="RLN50" s="42"/>
      <c r="RLO50" s="42"/>
      <c r="RLP50" s="42"/>
      <c r="RLQ50" s="42"/>
      <c r="RLR50" s="42"/>
      <c r="RLS50" s="42"/>
      <c r="RLT50" s="42"/>
      <c r="RLU50" s="42"/>
      <c r="RLV50" s="42"/>
      <c r="RLW50" s="42"/>
      <c r="RLX50" s="42"/>
      <c r="RLY50" s="42"/>
      <c r="RLZ50" s="42"/>
      <c r="RMA50" s="42"/>
      <c r="RMB50" s="42"/>
      <c r="RMC50" s="42"/>
      <c r="RMD50" s="42"/>
      <c r="RME50" s="42"/>
      <c r="RMF50" s="42"/>
      <c r="RMG50" s="42"/>
      <c r="RMH50" s="42"/>
      <c r="RMI50" s="42"/>
      <c r="RMJ50" s="42"/>
      <c r="RMK50" s="42"/>
      <c r="RML50" s="42"/>
      <c r="RMM50" s="42"/>
      <c r="RMN50" s="42"/>
      <c r="RMO50" s="42"/>
      <c r="RMP50" s="42"/>
      <c r="RMQ50" s="42"/>
      <c r="RMR50" s="42"/>
      <c r="RMS50" s="42"/>
      <c r="RMT50" s="42"/>
      <c r="RMU50" s="42"/>
      <c r="RMV50" s="42"/>
      <c r="RMW50" s="42"/>
      <c r="RMX50" s="42"/>
      <c r="RMY50" s="42"/>
      <c r="RMZ50" s="42"/>
      <c r="RNA50" s="42"/>
      <c r="RNB50" s="42"/>
      <c r="RNC50" s="42"/>
      <c r="RND50" s="42"/>
      <c r="RNE50" s="42"/>
      <c r="RNF50" s="42"/>
      <c r="RNG50" s="42"/>
      <c r="RNH50" s="42"/>
      <c r="RNI50" s="42"/>
      <c r="RNJ50" s="42"/>
      <c r="RNK50" s="42"/>
      <c r="RNL50" s="42"/>
      <c r="RNM50" s="42"/>
      <c r="RNN50" s="42"/>
      <c r="RNO50" s="42"/>
      <c r="RNP50" s="42"/>
      <c r="RNQ50" s="42"/>
      <c r="RNR50" s="42"/>
      <c r="RNS50" s="42"/>
      <c r="RNT50" s="42"/>
      <c r="RNU50" s="42"/>
      <c r="RNV50" s="42"/>
      <c r="RNW50" s="42"/>
      <c r="RNX50" s="42"/>
      <c r="RNY50" s="42"/>
      <c r="RNZ50" s="42"/>
      <c r="ROA50" s="42"/>
      <c r="ROB50" s="42"/>
      <c r="ROC50" s="42"/>
      <c r="ROD50" s="42"/>
      <c r="ROE50" s="42"/>
      <c r="ROF50" s="42"/>
      <c r="ROG50" s="42"/>
      <c r="ROH50" s="42"/>
      <c r="ROI50" s="42"/>
      <c r="ROJ50" s="42"/>
      <c r="ROK50" s="42"/>
      <c r="ROL50" s="42"/>
      <c r="ROM50" s="42"/>
      <c r="RON50" s="42"/>
      <c r="ROO50" s="42"/>
      <c r="ROP50" s="42"/>
      <c r="ROQ50" s="42"/>
      <c r="ROR50" s="42"/>
      <c r="ROS50" s="42"/>
      <c r="ROT50" s="42"/>
      <c r="ROU50" s="42"/>
      <c r="ROV50" s="42"/>
      <c r="ROW50" s="42"/>
      <c r="ROX50" s="42"/>
      <c r="ROY50" s="42"/>
      <c r="ROZ50" s="42"/>
      <c r="RPA50" s="42"/>
      <c r="RPB50" s="42"/>
      <c r="RPC50" s="42"/>
      <c r="RPD50" s="42"/>
      <c r="RPE50" s="42"/>
      <c r="RPF50" s="42"/>
      <c r="RPG50" s="42"/>
      <c r="RPH50" s="42"/>
      <c r="RPI50" s="42"/>
      <c r="RPJ50" s="42"/>
      <c r="RPK50" s="42"/>
      <c r="RPL50" s="42"/>
      <c r="RPM50" s="42"/>
      <c r="RPN50" s="42"/>
      <c r="RPO50" s="42"/>
      <c r="RPP50" s="42"/>
      <c r="RPQ50" s="42"/>
      <c r="RPR50" s="42"/>
      <c r="RPS50" s="42"/>
      <c r="RPT50" s="42"/>
      <c r="RPU50" s="42"/>
      <c r="RPV50" s="42"/>
      <c r="RPW50" s="42"/>
      <c r="RPX50" s="42"/>
      <c r="RPY50" s="42"/>
      <c r="RPZ50" s="42"/>
      <c r="RQA50" s="42"/>
      <c r="RQB50" s="42"/>
      <c r="RQC50" s="42"/>
      <c r="RQD50" s="42"/>
      <c r="RQE50" s="42"/>
      <c r="RQF50" s="42"/>
      <c r="RQG50" s="42"/>
      <c r="RQH50" s="42"/>
      <c r="RQI50" s="42"/>
      <c r="RQJ50" s="42"/>
      <c r="RQK50" s="42"/>
      <c r="RQL50" s="42"/>
      <c r="RQM50" s="42"/>
      <c r="RQN50" s="42"/>
      <c r="RQO50" s="42"/>
      <c r="RQP50" s="42"/>
      <c r="RQQ50" s="42"/>
      <c r="RQR50" s="42"/>
      <c r="RQS50" s="42"/>
      <c r="RQT50" s="42"/>
      <c r="RQU50" s="42"/>
      <c r="RQV50" s="42"/>
      <c r="RQW50" s="42"/>
      <c r="RQX50" s="42"/>
      <c r="RQY50" s="42"/>
      <c r="RQZ50" s="42"/>
      <c r="RRA50" s="42"/>
      <c r="RRB50" s="42"/>
      <c r="RRC50" s="42"/>
      <c r="RRD50" s="42"/>
      <c r="RRE50" s="42"/>
      <c r="RRF50" s="42"/>
      <c r="RRG50" s="42"/>
      <c r="RRH50" s="42"/>
      <c r="RRI50" s="42"/>
      <c r="RRJ50" s="42"/>
      <c r="RRK50" s="42"/>
      <c r="RRL50" s="42"/>
      <c r="RRM50" s="42"/>
      <c r="RRN50" s="42"/>
      <c r="RRO50" s="42"/>
      <c r="RRP50" s="42"/>
      <c r="RRQ50" s="42"/>
      <c r="RRR50" s="42"/>
      <c r="RRS50" s="42"/>
      <c r="RRT50" s="42"/>
      <c r="RRU50" s="42"/>
      <c r="RRV50" s="42"/>
      <c r="RRW50" s="42"/>
      <c r="RRX50" s="42"/>
      <c r="RRY50" s="42"/>
      <c r="RRZ50" s="42"/>
      <c r="RSA50" s="42"/>
      <c r="RSB50" s="42"/>
      <c r="RSC50" s="42"/>
      <c r="RSD50" s="42"/>
      <c r="RSE50" s="42"/>
      <c r="RSF50" s="42"/>
      <c r="RSG50" s="42"/>
      <c r="RSH50" s="42"/>
      <c r="RSI50" s="42"/>
      <c r="RSJ50" s="42"/>
      <c r="RSK50" s="42"/>
      <c r="RSL50" s="42"/>
      <c r="RSM50" s="42"/>
      <c r="RSN50" s="42"/>
      <c r="RSO50" s="42"/>
      <c r="RSP50" s="42"/>
      <c r="RSQ50" s="42"/>
      <c r="RSR50" s="42"/>
      <c r="RSS50" s="42"/>
      <c r="RST50" s="42"/>
      <c r="RSU50" s="42"/>
      <c r="RSV50" s="42"/>
      <c r="RSW50" s="42"/>
      <c r="RSX50" s="42"/>
      <c r="RSY50" s="42"/>
      <c r="RSZ50" s="42"/>
      <c r="RTA50" s="42"/>
      <c r="RTB50" s="42"/>
      <c r="RTC50" s="42"/>
      <c r="RTD50" s="42"/>
      <c r="RTE50" s="42"/>
      <c r="RTF50" s="42"/>
      <c r="RTG50" s="42"/>
      <c r="RTH50" s="42"/>
      <c r="RTI50" s="42"/>
      <c r="RTJ50" s="42"/>
      <c r="RTK50" s="42"/>
      <c r="RTL50" s="42"/>
      <c r="RTM50" s="42"/>
      <c r="RTN50" s="42"/>
      <c r="RTO50" s="42"/>
      <c r="RTP50" s="42"/>
      <c r="RTQ50" s="42"/>
      <c r="RTR50" s="42"/>
      <c r="RTS50" s="42"/>
      <c r="RTT50" s="42"/>
      <c r="RTU50" s="42"/>
      <c r="RTV50" s="42"/>
      <c r="RTW50" s="42"/>
      <c r="RTX50" s="42"/>
      <c r="RTY50" s="42"/>
      <c r="RTZ50" s="42"/>
      <c r="RUA50" s="42"/>
      <c r="RUB50" s="42"/>
      <c r="RUC50" s="42"/>
      <c r="RUD50" s="42"/>
      <c r="RUE50" s="42"/>
      <c r="RUF50" s="42"/>
      <c r="RUG50" s="42"/>
      <c r="RUH50" s="42"/>
      <c r="RUI50" s="42"/>
      <c r="RUJ50" s="42"/>
      <c r="RUK50" s="42"/>
      <c r="RUL50" s="42"/>
      <c r="RUM50" s="42"/>
      <c r="RUN50" s="42"/>
      <c r="RUO50" s="42"/>
      <c r="RUP50" s="42"/>
      <c r="RUQ50" s="42"/>
      <c r="RUR50" s="42"/>
      <c r="RUS50" s="42"/>
      <c r="RUT50" s="42"/>
      <c r="RUU50" s="42"/>
      <c r="RUV50" s="42"/>
      <c r="RUW50" s="42"/>
      <c r="RUX50" s="42"/>
      <c r="RUY50" s="42"/>
      <c r="RUZ50" s="42"/>
      <c r="RVA50" s="42"/>
      <c r="RVB50" s="42"/>
      <c r="RVC50" s="42"/>
      <c r="RVD50" s="42"/>
      <c r="RVE50" s="42"/>
      <c r="RVF50" s="42"/>
      <c r="RVG50" s="42"/>
      <c r="RVH50" s="42"/>
      <c r="RVI50" s="42"/>
      <c r="RVJ50" s="42"/>
      <c r="RVK50" s="42"/>
      <c r="RVL50" s="42"/>
      <c r="RVM50" s="42"/>
      <c r="RVN50" s="42"/>
      <c r="RVO50" s="42"/>
      <c r="RVP50" s="42"/>
      <c r="RVQ50" s="42"/>
      <c r="RVR50" s="42"/>
      <c r="RVS50" s="42"/>
      <c r="RVT50" s="42"/>
      <c r="RVU50" s="42"/>
      <c r="RVV50" s="42"/>
      <c r="RVW50" s="42"/>
      <c r="RVX50" s="42"/>
      <c r="RVY50" s="42"/>
      <c r="RVZ50" s="42"/>
      <c r="RWA50" s="42"/>
      <c r="RWB50" s="42"/>
      <c r="RWC50" s="42"/>
      <c r="RWD50" s="42"/>
      <c r="RWE50" s="42"/>
      <c r="RWF50" s="42"/>
      <c r="RWG50" s="42"/>
      <c r="RWH50" s="42"/>
      <c r="RWI50" s="42"/>
      <c r="RWJ50" s="42"/>
      <c r="RWK50" s="42"/>
      <c r="RWL50" s="42"/>
      <c r="RWM50" s="42"/>
      <c r="RWN50" s="42"/>
      <c r="RWO50" s="42"/>
      <c r="RWP50" s="42"/>
      <c r="RWQ50" s="42"/>
      <c r="RWR50" s="42"/>
      <c r="RWS50" s="42"/>
      <c r="RWT50" s="42"/>
      <c r="RWU50" s="42"/>
      <c r="RWV50" s="42"/>
      <c r="RWW50" s="42"/>
      <c r="RWX50" s="42"/>
      <c r="RWY50" s="42"/>
      <c r="RWZ50" s="42"/>
      <c r="RXA50" s="42"/>
      <c r="RXB50" s="42"/>
      <c r="RXC50" s="42"/>
      <c r="RXD50" s="42"/>
      <c r="RXE50" s="42"/>
      <c r="RXF50" s="42"/>
      <c r="RXG50" s="42"/>
      <c r="RXH50" s="42"/>
      <c r="RXI50" s="42"/>
      <c r="RXJ50" s="42"/>
      <c r="RXK50" s="42"/>
      <c r="RXL50" s="42"/>
      <c r="RXM50" s="42"/>
      <c r="RXN50" s="42"/>
      <c r="RXO50" s="42"/>
      <c r="RXP50" s="42"/>
      <c r="RXQ50" s="42"/>
      <c r="RXR50" s="42"/>
      <c r="RXS50" s="42"/>
      <c r="RXT50" s="42"/>
      <c r="RXU50" s="42"/>
      <c r="RXV50" s="42"/>
      <c r="RXW50" s="42"/>
      <c r="RXX50" s="42"/>
      <c r="RXY50" s="42"/>
      <c r="RXZ50" s="42"/>
      <c r="RYA50" s="42"/>
      <c r="RYB50" s="42"/>
      <c r="RYC50" s="42"/>
      <c r="RYD50" s="42"/>
      <c r="RYE50" s="42"/>
      <c r="RYF50" s="42"/>
      <c r="RYG50" s="42"/>
      <c r="RYH50" s="42"/>
      <c r="RYI50" s="42"/>
      <c r="RYJ50" s="42"/>
      <c r="RYK50" s="42"/>
      <c r="RYL50" s="42"/>
      <c r="RYM50" s="42"/>
      <c r="RYN50" s="42"/>
      <c r="RYO50" s="42"/>
      <c r="RYP50" s="42"/>
      <c r="RYQ50" s="42"/>
      <c r="RYR50" s="42"/>
      <c r="RYS50" s="42"/>
      <c r="RYT50" s="42"/>
      <c r="RYU50" s="42"/>
      <c r="RYV50" s="42"/>
      <c r="RYW50" s="42"/>
      <c r="RYX50" s="42"/>
      <c r="RYY50" s="42"/>
      <c r="RYZ50" s="42"/>
      <c r="RZA50" s="42"/>
      <c r="RZB50" s="42"/>
      <c r="RZC50" s="42"/>
      <c r="RZD50" s="42"/>
      <c r="RZE50" s="42"/>
      <c r="RZF50" s="42"/>
      <c r="RZG50" s="42"/>
      <c r="RZH50" s="42"/>
      <c r="RZI50" s="42"/>
      <c r="RZJ50" s="42"/>
      <c r="RZK50" s="42"/>
      <c r="RZL50" s="42"/>
      <c r="RZM50" s="42"/>
      <c r="RZN50" s="42"/>
      <c r="RZO50" s="42"/>
      <c r="RZP50" s="42"/>
      <c r="RZQ50" s="42"/>
      <c r="RZR50" s="42"/>
      <c r="RZS50" s="42"/>
      <c r="RZT50" s="42"/>
      <c r="RZU50" s="42"/>
      <c r="RZV50" s="42"/>
      <c r="RZW50" s="42"/>
      <c r="RZX50" s="42"/>
      <c r="RZY50" s="42"/>
      <c r="RZZ50" s="42"/>
      <c r="SAA50" s="42"/>
      <c r="SAB50" s="42"/>
      <c r="SAC50" s="42"/>
      <c r="SAD50" s="42"/>
      <c r="SAE50" s="42"/>
      <c r="SAF50" s="42"/>
      <c r="SAG50" s="42"/>
      <c r="SAH50" s="42"/>
      <c r="SAI50" s="42"/>
      <c r="SAJ50" s="42"/>
      <c r="SAK50" s="42"/>
      <c r="SAL50" s="42"/>
      <c r="SAM50" s="42"/>
      <c r="SAN50" s="42"/>
      <c r="SAO50" s="42"/>
      <c r="SAP50" s="42"/>
      <c r="SAQ50" s="42"/>
      <c r="SAR50" s="42"/>
      <c r="SAS50" s="42"/>
      <c r="SAT50" s="42"/>
      <c r="SAU50" s="42"/>
      <c r="SAV50" s="42"/>
      <c r="SAW50" s="42"/>
      <c r="SAX50" s="42"/>
      <c r="SAY50" s="42"/>
      <c r="SAZ50" s="42"/>
      <c r="SBA50" s="42"/>
      <c r="SBB50" s="42"/>
      <c r="SBC50" s="42"/>
      <c r="SBD50" s="42"/>
      <c r="SBE50" s="42"/>
      <c r="SBF50" s="42"/>
      <c r="SBG50" s="42"/>
      <c r="SBH50" s="42"/>
      <c r="SBI50" s="42"/>
      <c r="SBJ50" s="42"/>
      <c r="SBK50" s="42"/>
      <c r="SBL50" s="42"/>
      <c r="SBM50" s="42"/>
      <c r="SBN50" s="42"/>
      <c r="SBO50" s="42"/>
      <c r="SBP50" s="42"/>
      <c r="SBQ50" s="42"/>
      <c r="SBR50" s="42"/>
      <c r="SBS50" s="42"/>
      <c r="SBT50" s="42"/>
      <c r="SBU50" s="42"/>
      <c r="SBV50" s="42"/>
      <c r="SBW50" s="42"/>
      <c r="SBX50" s="42"/>
      <c r="SBY50" s="42"/>
      <c r="SBZ50" s="42"/>
      <c r="SCA50" s="42"/>
      <c r="SCB50" s="42"/>
      <c r="SCC50" s="42"/>
      <c r="SCD50" s="42"/>
      <c r="SCE50" s="42"/>
      <c r="SCF50" s="42"/>
      <c r="SCG50" s="42"/>
      <c r="SCH50" s="42"/>
      <c r="SCI50" s="42"/>
      <c r="SCJ50" s="42"/>
      <c r="SCK50" s="42"/>
      <c r="SCL50" s="42"/>
      <c r="SCM50" s="42"/>
      <c r="SCN50" s="42"/>
      <c r="SCO50" s="42"/>
      <c r="SCP50" s="42"/>
      <c r="SCQ50" s="42"/>
      <c r="SCR50" s="42"/>
      <c r="SCS50" s="42"/>
      <c r="SCT50" s="42"/>
      <c r="SCU50" s="42"/>
      <c r="SCV50" s="42"/>
      <c r="SCW50" s="42"/>
      <c r="SCX50" s="42"/>
      <c r="SCY50" s="42"/>
      <c r="SCZ50" s="42"/>
      <c r="SDA50" s="42"/>
      <c r="SDB50" s="42"/>
      <c r="SDC50" s="42"/>
      <c r="SDD50" s="42"/>
      <c r="SDE50" s="42"/>
      <c r="SDF50" s="42"/>
      <c r="SDG50" s="42"/>
      <c r="SDH50" s="42"/>
      <c r="SDI50" s="42"/>
      <c r="SDJ50" s="42"/>
      <c r="SDK50" s="42"/>
      <c r="SDL50" s="42"/>
      <c r="SDM50" s="42"/>
      <c r="SDN50" s="42"/>
      <c r="SDO50" s="42"/>
      <c r="SDP50" s="42"/>
      <c r="SDQ50" s="42"/>
      <c r="SDR50" s="42"/>
      <c r="SDS50" s="42"/>
      <c r="SDT50" s="42"/>
      <c r="SDU50" s="42"/>
      <c r="SDV50" s="42"/>
      <c r="SDW50" s="42"/>
      <c r="SDX50" s="42"/>
      <c r="SDY50" s="42"/>
      <c r="SDZ50" s="42"/>
      <c r="SEA50" s="42"/>
      <c r="SEB50" s="42"/>
      <c r="SEC50" s="42"/>
      <c r="SED50" s="42"/>
      <c r="SEE50" s="42"/>
      <c r="SEF50" s="42"/>
      <c r="SEG50" s="42"/>
      <c r="SEH50" s="42"/>
      <c r="SEI50" s="42"/>
      <c r="SEJ50" s="42"/>
      <c r="SEK50" s="42"/>
      <c r="SEL50" s="42"/>
      <c r="SEM50" s="42"/>
      <c r="SEN50" s="42"/>
      <c r="SEO50" s="42"/>
      <c r="SEP50" s="42"/>
      <c r="SEQ50" s="42"/>
      <c r="SER50" s="42"/>
      <c r="SES50" s="42"/>
      <c r="SET50" s="42"/>
      <c r="SEU50" s="42"/>
      <c r="SEV50" s="42"/>
      <c r="SEW50" s="42"/>
      <c r="SEX50" s="42"/>
      <c r="SEY50" s="42"/>
      <c r="SEZ50" s="42"/>
      <c r="SFA50" s="42"/>
      <c r="SFB50" s="42"/>
      <c r="SFC50" s="42"/>
      <c r="SFD50" s="42"/>
      <c r="SFE50" s="42"/>
      <c r="SFF50" s="42"/>
      <c r="SFG50" s="42"/>
      <c r="SFH50" s="42"/>
      <c r="SFI50" s="42"/>
      <c r="SFJ50" s="42"/>
      <c r="SFK50" s="42"/>
      <c r="SFL50" s="42"/>
      <c r="SFM50" s="42"/>
      <c r="SFN50" s="42"/>
      <c r="SFO50" s="42"/>
      <c r="SFP50" s="42"/>
      <c r="SFQ50" s="42"/>
      <c r="SFR50" s="42"/>
      <c r="SFS50" s="42"/>
      <c r="SFT50" s="42"/>
      <c r="SFU50" s="42"/>
      <c r="SFV50" s="42"/>
      <c r="SFW50" s="42"/>
      <c r="SFX50" s="42"/>
      <c r="SFY50" s="42"/>
      <c r="SFZ50" s="42"/>
      <c r="SGA50" s="42"/>
      <c r="SGB50" s="42"/>
      <c r="SGC50" s="42"/>
      <c r="SGD50" s="42"/>
      <c r="SGE50" s="42"/>
      <c r="SGF50" s="42"/>
      <c r="SGG50" s="42"/>
      <c r="SGH50" s="42"/>
      <c r="SGI50" s="42"/>
      <c r="SGJ50" s="42"/>
      <c r="SGK50" s="42"/>
      <c r="SGL50" s="42"/>
      <c r="SGM50" s="42"/>
      <c r="SGN50" s="42"/>
      <c r="SGO50" s="42"/>
      <c r="SGP50" s="42"/>
      <c r="SGQ50" s="42"/>
      <c r="SGR50" s="42"/>
      <c r="SGS50" s="42"/>
      <c r="SGT50" s="42"/>
      <c r="SGU50" s="42"/>
      <c r="SGV50" s="42"/>
      <c r="SGW50" s="42"/>
      <c r="SGX50" s="42"/>
      <c r="SGY50" s="42"/>
      <c r="SGZ50" s="42"/>
      <c r="SHA50" s="42"/>
      <c r="SHB50" s="42"/>
      <c r="SHC50" s="42"/>
      <c r="SHD50" s="42"/>
      <c r="SHE50" s="42"/>
      <c r="SHF50" s="42"/>
      <c r="SHG50" s="42"/>
      <c r="SHH50" s="42"/>
      <c r="SHI50" s="42"/>
      <c r="SHJ50" s="42"/>
      <c r="SHK50" s="42"/>
      <c r="SHL50" s="42"/>
      <c r="SHM50" s="42"/>
      <c r="SHN50" s="42"/>
      <c r="SHO50" s="42"/>
      <c r="SHP50" s="42"/>
      <c r="SHQ50" s="42"/>
      <c r="SHR50" s="42"/>
      <c r="SHS50" s="42"/>
      <c r="SHT50" s="42"/>
      <c r="SHU50" s="42"/>
      <c r="SHV50" s="42"/>
      <c r="SHW50" s="42"/>
      <c r="SHX50" s="42"/>
      <c r="SHY50" s="42"/>
      <c r="SHZ50" s="42"/>
      <c r="SIA50" s="42"/>
      <c r="SIB50" s="42"/>
      <c r="SIC50" s="42"/>
      <c r="SID50" s="42"/>
      <c r="SIE50" s="42"/>
      <c r="SIF50" s="42"/>
      <c r="SIG50" s="42"/>
      <c r="SIH50" s="42"/>
      <c r="SII50" s="42"/>
      <c r="SIJ50" s="42"/>
      <c r="SIK50" s="42"/>
      <c r="SIL50" s="42"/>
      <c r="SIM50" s="42"/>
      <c r="SIN50" s="42"/>
      <c r="SIO50" s="42"/>
      <c r="SIP50" s="42"/>
      <c r="SIQ50" s="42"/>
      <c r="SIR50" s="42"/>
      <c r="SIS50" s="42"/>
      <c r="SIT50" s="42"/>
      <c r="SIU50" s="42"/>
      <c r="SIV50" s="42"/>
      <c r="SIW50" s="42"/>
      <c r="SIX50" s="42"/>
      <c r="SIY50" s="42"/>
      <c r="SIZ50" s="42"/>
      <c r="SJA50" s="42"/>
      <c r="SJB50" s="42"/>
      <c r="SJC50" s="42"/>
      <c r="SJD50" s="42"/>
      <c r="SJE50" s="42"/>
      <c r="SJF50" s="42"/>
      <c r="SJG50" s="42"/>
      <c r="SJH50" s="42"/>
      <c r="SJI50" s="42"/>
      <c r="SJJ50" s="42"/>
      <c r="SJK50" s="42"/>
      <c r="SJL50" s="42"/>
      <c r="SJM50" s="42"/>
      <c r="SJN50" s="42"/>
      <c r="SJO50" s="42"/>
      <c r="SJP50" s="42"/>
      <c r="SJQ50" s="42"/>
      <c r="SJR50" s="42"/>
      <c r="SJS50" s="42"/>
      <c r="SJT50" s="42"/>
      <c r="SJU50" s="42"/>
      <c r="SJV50" s="42"/>
      <c r="SJW50" s="42"/>
      <c r="SJX50" s="42"/>
      <c r="SJY50" s="42"/>
      <c r="SJZ50" s="42"/>
      <c r="SKA50" s="42"/>
      <c r="SKB50" s="42"/>
      <c r="SKC50" s="42"/>
      <c r="SKD50" s="42"/>
      <c r="SKE50" s="42"/>
      <c r="SKF50" s="42"/>
      <c r="SKG50" s="42"/>
      <c r="SKH50" s="42"/>
      <c r="SKI50" s="42"/>
      <c r="SKJ50" s="42"/>
      <c r="SKK50" s="42"/>
      <c r="SKL50" s="42"/>
      <c r="SKM50" s="42"/>
      <c r="SKN50" s="42"/>
      <c r="SKO50" s="42"/>
      <c r="SKP50" s="42"/>
      <c r="SKQ50" s="42"/>
      <c r="SKR50" s="42"/>
      <c r="SKS50" s="42"/>
      <c r="SKT50" s="42"/>
      <c r="SKU50" s="42"/>
      <c r="SKV50" s="42"/>
      <c r="SKW50" s="42"/>
      <c r="SKX50" s="42"/>
      <c r="SKY50" s="42"/>
      <c r="SKZ50" s="42"/>
      <c r="SLA50" s="42"/>
      <c r="SLB50" s="42"/>
      <c r="SLC50" s="42"/>
      <c r="SLD50" s="42"/>
      <c r="SLE50" s="42"/>
      <c r="SLF50" s="42"/>
      <c r="SLG50" s="42"/>
      <c r="SLH50" s="42"/>
      <c r="SLI50" s="42"/>
      <c r="SLJ50" s="42"/>
      <c r="SLK50" s="42"/>
      <c r="SLL50" s="42"/>
      <c r="SLM50" s="42"/>
      <c r="SLN50" s="42"/>
      <c r="SLO50" s="42"/>
      <c r="SLP50" s="42"/>
      <c r="SLQ50" s="42"/>
      <c r="SLR50" s="42"/>
      <c r="SLS50" s="42"/>
      <c r="SLT50" s="42"/>
      <c r="SLU50" s="42"/>
      <c r="SLV50" s="42"/>
      <c r="SLW50" s="42"/>
      <c r="SLX50" s="42"/>
      <c r="SLY50" s="42"/>
      <c r="SLZ50" s="42"/>
      <c r="SMA50" s="42"/>
      <c r="SMB50" s="42"/>
      <c r="SMC50" s="42"/>
      <c r="SMD50" s="42"/>
      <c r="SME50" s="42"/>
      <c r="SMF50" s="42"/>
      <c r="SMG50" s="42"/>
      <c r="SMH50" s="42"/>
      <c r="SMI50" s="42"/>
      <c r="SMJ50" s="42"/>
      <c r="SMK50" s="42"/>
      <c r="SML50" s="42"/>
      <c r="SMM50" s="42"/>
      <c r="SMN50" s="42"/>
      <c r="SMO50" s="42"/>
      <c r="SMP50" s="42"/>
      <c r="SMQ50" s="42"/>
      <c r="SMR50" s="42"/>
      <c r="SMS50" s="42"/>
      <c r="SMT50" s="42"/>
      <c r="SMU50" s="42"/>
      <c r="SMV50" s="42"/>
      <c r="SMW50" s="42"/>
      <c r="SMX50" s="42"/>
      <c r="SMY50" s="42"/>
      <c r="SMZ50" s="42"/>
      <c r="SNA50" s="42"/>
      <c r="SNB50" s="42"/>
      <c r="SNC50" s="42"/>
      <c r="SND50" s="42"/>
      <c r="SNE50" s="42"/>
      <c r="SNF50" s="42"/>
      <c r="SNG50" s="42"/>
      <c r="SNH50" s="42"/>
      <c r="SNI50" s="42"/>
      <c r="SNJ50" s="42"/>
      <c r="SNK50" s="42"/>
      <c r="SNL50" s="42"/>
      <c r="SNM50" s="42"/>
      <c r="SNN50" s="42"/>
      <c r="SNO50" s="42"/>
      <c r="SNP50" s="42"/>
      <c r="SNQ50" s="42"/>
      <c r="SNR50" s="42"/>
      <c r="SNS50" s="42"/>
      <c r="SNT50" s="42"/>
      <c r="SNU50" s="42"/>
      <c r="SNV50" s="42"/>
      <c r="SNW50" s="42"/>
      <c r="SNX50" s="42"/>
      <c r="SNY50" s="42"/>
      <c r="SNZ50" s="42"/>
      <c r="SOA50" s="42"/>
      <c r="SOB50" s="42"/>
      <c r="SOC50" s="42"/>
      <c r="SOD50" s="42"/>
      <c r="SOE50" s="42"/>
      <c r="SOF50" s="42"/>
      <c r="SOG50" s="42"/>
      <c r="SOH50" s="42"/>
      <c r="SOI50" s="42"/>
      <c r="SOJ50" s="42"/>
      <c r="SOK50" s="42"/>
      <c r="SOL50" s="42"/>
      <c r="SOM50" s="42"/>
      <c r="SON50" s="42"/>
      <c r="SOO50" s="42"/>
      <c r="SOP50" s="42"/>
      <c r="SOQ50" s="42"/>
      <c r="SOR50" s="42"/>
      <c r="SOS50" s="42"/>
      <c r="SOT50" s="42"/>
      <c r="SOU50" s="42"/>
      <c r="SOV50" s="42"/>
      <c r="SOW50" s="42"/>
      <c r="SOX50" s="42"/>
      <c r="SOY50" s="42"/>
      <c r="SOZ50" s="42"/>
      <c r="SPA50" s="42"/>
      <c r="SPB50" s="42"/>
      <c r="SPC50" s="42"/>
      <c r="SPD50" s="42"/>
      <c r="SPE50" s="42"/>
      <c r="SPF50" s="42"/>
      <c r="SPG50" s="42"/>
      <c r="SPH50" s="42"/>
      <c r="SPI50" s="42"/>
      <c r="SPJ50" s="42"/>
      <c r="SPK50" s="42"/>
      <c r="SPL50" s="42"/>
      <c r="SPM50" s="42"/>
      <c r="SPN50" s="42"/>
      <c r="SPO50" s="42"/>
      <c r="SPP50" s="42"/>
      <c r="SPQ50" s="42"/>
      <c r="SPR50" s="42"/>
      <c r="SPS50" s="42"/>
      <c r="SPT50" s="42"/>
      <c r="SPU50" s="42"/>
      <c r="SPV50" s="42"/>
      <c r="SPW50" s="42"/>
      <c r="SPX50" s="42"/>
      <c r="SPY50" s="42"/>
      <c r="SPZ50" s="42"/>
      <c r="SQA50" s="42"/>
      <c r="SQB50" s="42"/>
      <c r="SQC50" s="42"/>
      <c r="SQD50" s="42"/>
      <c r="SQE50" s="42"/>
      <c r="SQF50" s="42"/>
      <c r="SQG50" s="42"/>
      <c r="SQH50" s="42"/>
      <c r="SQI50" s="42"/>
      <c r="SQJ50" s="42"/>
      <c r="SQK50" s="42"/>
      <c r="SQL50" s="42"/>
      <c r="SQM50" s="42"/>
      <c r="SQN50" s="42"/>
      <c r="SQO50" s="42"/>
      <c r="SQP50" s="42"/>
      <c r="SQQ50" s="42"/>
      <c r="SQR50" s="42"/>
      <c r="SQS50" s="42"/>
      <c r="SQT50" s="42"/>
      <c r="SQU50" s="42"/>
      <c r="SQV50" s="42"/>
      <c r="SQW50" s="42"/>
      <c r="SQX50" s="42"/>
      <c r="SQY50" s="42"/>
      <c r="SQZ50" s="42"/>
      <c r="SRA50" s="42"/>
      <c r="SRB50" s="42"/>
      <c r="SRC50" s="42"/>
      <c r="SRD50" s="42"/>
      <c r="SRE50" s="42"/>
      <c r="SRF50" s="42"/>
      <c r="SRG50" s="42"/>
      <c r="SRH50" s="42"/>
      <c r="SRI50" s="42"/>
      <c r="SRJ50" s="42"/>
      <c r="SRK50" s="42"/>
      <c r="SRL50" s="42"/>
      <c r="SRM50" s="42"/>
      <c r="SRN50" s="42"/>
      <c r="SRO50" s="42"/>
      <c r="SRP50" s="42"/>
      <c r="SRQ50" s="42"/>
      <c r="SRR50" s="42"/>
      <c r="SRS50" s="42"/>
      <c r="SRT50" s="42"/>
      <c r="SRU50" s="42"/>
      <c r="SRV50" s="42"/>
      <c r="SRW50" s="42"/>
      <c r="SRX50" s="42"/>
      <c r="SRY50" s="42"/>
      <c r="SRZ50" s="42"/>
      <c r="SSA50" s="42"/>
      <c r="SSB50" s="42"/>
      <c r="SSC50" s="42"/>
      <c r="SSD50" s="42"/>
      <c r="SSE50" s="42"/>
      <c r="SSF50" s="42"/>
      <c r="SSG50" s="42"/>
      <c r="SSH50" s="42"/>
      <c r="SSI50" s="42"/>
      <c r="SSJ50" s="42"/>
      <c r="SSK50" s="42"/>
      <c r="SSL50" s="42"/>
      <c r="SSM50" s="42"/>
      <c r="SSN50" s="42"/>
      <c r="SSO50" s="42"/>
      <c r="SSP50" s="42"/>
      <c r="SSQ50" s="42"/>
      <c r="SSR50" s="42"/>
      <c r="SSS50" s="42"/>
      <c r="SST50" s="42"/>
      <c r="SSU50" s="42"/>
      <c r="SSV50" s="42"/>
      <c r="SSW50" s="42"/>
      <c r="SSX50" s="42"/>
      <c r="SSY50" s="42"/>
      <c r="SSZ50" s="42"/>
      <c r="STA50" s="42"/>
      <c r="STB50" s="42"/>
      <c r="STC50" s="42"/>
      <c r="STD50" s="42"/>
      <c r="STE50" s="42"/>
      <c r="STF50" s="42"/>
      <c r="STG50" s="42"/>
      <c r="STH50" s="42"/>
      <c r="STI50" s="42"/>
      <c r="STJ50" s="42"/>
      <c r="STK50" s="42"/>
      <c r="STL50" s="42"/>
      <c r="STM50" s="42"/>
      <c r="STN50" s="42"/>
      <c r="STO50" s="42"/>
      <c r="STP50" s="42"/>
      <c r="STQ50" s="42"/>
      <c r="STR50" s="42"/>
      <c r="STS50" s="42"/>
      <c r="STT50" s="42"/>
      <c r="STU50" s="42"/>
      <c r="STV50" s="42"/>
      <c r="STW50" s="42"/>
      <c r="STX50" s="42"/>
      <c r="STY50" s="42"/>
      <c r="STZ50" s="42"/>
      <c r="SUA50" s="42"/>
      <c r="SUB50" s="42"/>
      <c r="SUC50" s="42"/>
      <c r="SUD50" s="42"/>
      <c r="SUE50" s="42"/>
      <c r="SUF50" s="42"/>
      <c r="SUG50" s="42"/>
      <c r="SUH50" s="42"/>
      <c r="SUI50" s="42"/>
      <c r="SUJ50" s="42"/>
      <c r="SUK50" s="42"/>
      <c r="SUL50" s="42"/>
      <c r="SUM50" s="42"/>
      <c r="SUN50" s="42"/>
      <c r="SUO50" s="42"/>
      <c r="SUP50" s="42"/>
      <c r="SUQ50" s="42"/>
      <c r="SUR50" s="42"/>
      <c r="SUS50" s="42"/>
      <c r="SUT50" s="42"/>
      <c r="SUU50" s="42"/>
      <c r="SUV50" s="42"/>
      <c r="SUW50" s="42"/>
      <c r="SUX50" s="42"/>
      <c r="SUY50" s="42"/>
      <c r="SUZ50" s="42"/>
      <c r="SVA50" s="42"/>
      <c r="SVB50" s="42"/>
      <c r="SVC50" s="42"/>
      <c r="SVD50" s="42"/>
      <c r="SVE50" s="42"/>
      <c r="SVF50" s="42"/>
      <c r="SVG50" s="42"/>
      <c r="SVH50" s="42"/>
      <c r="SVI50" s="42"/>
      <c r="SVJ50" s="42"/>
      <c r="SVK50" s="42"/>
      <c r="SVL50" s="42"/>
      <c r="SVM50" s="42"/>
      <c r="SVN50" s="42"/>
      <c r="SVO50" s="42"/>
      <c r="SVP50" s="42"/>
      <c r="SVQ50" s="42"/>
      <c r="SVR50" s="42"/>
      <c r="SVS50" s="42"/>
      <c r="SVT50" s="42"/>
      <c r="SVU50" s="42"/>
      <c r="SVV50" s="42"/>
      <c r="SVW50" s="42"/>
      <c r="SVX50" s="42"/>
      <c r="SVY50" s="42"/>
      <c r="SVZ50" s="42"/>
      <c r="SWA50" s="42"/>
      <c r="SWB50" s="42"/>
      <c r="SWC50" s="42"/>
      <c r="SWD50" s="42"/>
      <c r="SWE50" s="42"/>
      <c r="SWF50" s="42"/>
      <c r="SWG50" s="42"/>
      <c r="SWH50" s="42"/>
      <c r="SWI50" s="42"/>
      <c r="SWJ50" s="42"/>
      <c r="SWK50" s="42"/>
      <c r="SWL50" s="42"/>
      <c r="SWM50" s="42"/>
      <c r="SWN50" s="42"/>
      <c r="SWO50" s="42"/>
      <c r="SWP50" s="42"/>
      <c r="SWQ50" s="42"/>
      <c r="SWR50" s="42"/>
      <c r="SWS50" s="42"/>
      <c r="SWT50" s="42"/>
      <c r="SWU50" s="42"/>
      <c r="SWV50" s="42"/>
      <c r="SWW50" s="42"/>
      <c r="SWX50" s="42"/>
      <c r="SWY50" s="42"/>
      <c r="SWZ50" s="42"/>
      <c r="SXA50" s="42"/>
      <c r="SXB50" s="42"/>
      <c r="SXC50" s="42"/>
      <c r="SXD50" s="42"/>
      <c r="SXE50" s="42"/>
      <c r="SXF50" s="42"/>
      <c r="SXG50" s="42"/>
      <c r="SXH50" s="42"/>
      <c r="SXI50" s="42"/>
      <c r="SXJ50" s="42"/>
      <c r="SXK50" s="42"/>
      <c r="SXL50" s="42"/>
      <c r="SXM50" s="42"/>
      <c r="SXN50" s="42"/>
      <c r="SXO50" s="42"/>
      <c r="SXP50" s="42"/>
      <c r="SXQ50" s="42"/>
      <c r="SXR50" s="42"/>
      <c r="SXS50" s="42"/>
      <c r="SXT50" s="42"/>
      <c r="SXU50" s="42"/>
      <c r="SXV50" s="42"/>
      <c r="SXW50" s="42"/>
      <c r="SXX50" s="42"/>
      <c r="SXY50" s="42"/>
      <c r="SXZ50" s="42"/>
      <c r="SYA50" s="42"/>
      <c r="SYB50" s="42"/>
      <c r="SYC50" s="42"/>
      <c r="SYD50" s="42"/>
      <c r="SYE50" s="42"/>
      <c r="SYF50" s="42"/>
      <c r="SYG50" s="42"/>
      <c r="SYH50" s="42"/>
      <c r="SYI50" s="42"/>
      <c r="SYJ50" s="42"/>
      <c r="SYK50" s="42"/>
      <c r="SYL50" s="42"/>
      <c r="SYM50" s="42"/>
      <c r="SYN50" s="42"/>
      <c r="SYO50" s="42"/>
      <c r="SYP50" s="42"/>
      <c r="SYQ50" s="42"/>
      <c r="SYR50" s="42"/>
      <c r="SYS50" s="42"/>
      <c r="SYT50" s="42"/>
      <c r="SYU50" s="42"/>
      <c r="SYV50" s="42"/>
      <c r="SYW50" s="42"/>
      <c r="SYX50" s="42"/>
      <c r="SYY50" s="42"/>
      <c r="SYZ50" s="42"/>
      <c r="SZA50" s="42"/>
      <c r="SZB50" s="42"/>
      <c r="SZC50" s="42"/>
      <c r="SZD50" s="42"/>
      <c r="SZE50" s="42"/>
      <c r="SZF50" s="42"/>
      <c r="SZG50" s="42"/>
      <c r="SZH50" s="42"/>
      <c r="SZI50" s="42"/>
      <c r="SZJ50" s="42"/>
      <c r="SZK50" s="42"/>
      <c r="SZL50" s="42"/>
      <c r="SZM50" s="42"/>
      <c r="SZN50" s="42"/>
      <c r="SZO50" s="42"/>
      <c r="SZP50" s="42"/>
      <c r="SZQ50" s="42"/>
      <c r="SZR50" s="42"/>
      <c r="SZS50" s="42"/>
      <c r="SZT50" s="42"/>
      <c r="SZU50" s="42"/>
      <c r="SZV50" s="42"/>
      <c r="SZW50" s="42"/>
      <c r="SZX50" s="42"/>
      <c r="SZY50" s="42"/>
      <c r="SZZ50" s="42"/>
      <c r="TAA50" s="42"/>
      <c r="TAB50" s="42"/>
      <c r="TAC50" s="42"/>
      <c r="TAD50" s="42"/>
      <c r="TAE50" s="42"/>
      <c r="TAF50" s="42"/>
      <c r="TAG50" s="42"/>
      <c r="TAH50" s="42"/>
      <c r="TAI50" s="42"/>
      <c r="TAJ50" s="42"/>
      <c r="TAK50" s="42"/>
      <c r="TAL50" s="42"/>
      <c r="TAM50" s="42"/>
      <c r="TAN50" s="42"/>
      <c r="TAO50" s="42"/>
      <c r="TAP50" s="42"/>
      <c r="TAQ50" s="42"/>
      <c r="TAR50" s="42"/>
      <c r="TAS50" s="42"/>
      <c r="TAT50" s="42"/>
      <c r="TAU50" s="42"/>
      <c r="TAV50" s="42"/>
      <c r="TAW50" s="42"/>
      <c r="TAX50" s="42"/>
      <c r="TAY50" s="42"/>
      <c r="TAZ50" s="42"/>
      <c r="TBA50" s="42"/>
      <c r="TBB50" s="42"/>
      <c r="TBC50" s="42"/>
      <c r="TBD50" s="42"/>
      <c r="TBE50" s="42"/>
      <c r="TBF50" s="42"/>
      <c r="TBG50" s="42"/>
      <c r="TBH50" s="42"/>
      <c r="TBI50" s="42"/>
      <c r="TBJ50" s="42"/>
      <c r="TBK50" s="42"/>
      <c r="TBL50" s="42"/>
      <c r="TBM50" s="42"/>
      <c r="TBN50" s="42"/>
      <c r="TBO50" s="42"/>
      <c r="TBP50" s="42"/>
      <c r="TBQ50" s="42"/>
      <c r="TBR50" s="42"/>
      <c r="TBS50" s="42"/>
      <c r="TBT50" s="42"/>
      <c r="TBU50" s="42"/>
      <c r="TBV50" s="42"/>
      <c r="TBW50" s="42"/>
      <c r="TBX50" s="42"/>
      <c r="TBY50" s="42"/>
      <c r="TBZ50" s="42"/>
      <c r="TCA50" s="42"/>
      <c r="TCB50" s="42"/>
      <c r="TCC50" s="42"/>
      <c r="TCD50" s="42"/>
      <c r="TCE50" s="42"/>
      <c r="TCF50" s="42"/>
      <c r="TCG50" s="42"/>
      <c r="TCH50" s="42"/>
      <c r="TCI50" s="42"/>
      <c r="TCJ50" s="42"/>
      <c r="TCK50" s="42"/>
      <c r="TCL50" s="42"/>
      <c r="TCM50" s="42"/>
      <c r="TCN50" s="42"/>
      <c r="TCO50" s="42"/>
      <c r="TCP50" s="42"/>
      <c r="TCQ50" s="42"/>
      <c r="TCR50" s="42"/>
      <c r="TCS50" s="42"/>
      <c r="TCT50" s="42"/>
      <c r="TCU50" s="42"/>
      <c r="TCV50" s="42"/>
      <c r="TCW50" s="42"/>
      <c r="TCX50" s="42"/>
      <c r="TCY50" s="42"/>
      <c r="TCZ50" s="42"/>
      <c r="TDA50" s="42"/>
      <c r="TDB50" s="42"/>
      <c r="TDC50" s="42"/>
      <c r="TDD50" s="42"/>
      <c r="TDE50" s="42"/>
      <c r="TDF50" s="42"/>
      <c r="TDG50" s="42"/>
      <c r="TDH50" s="42"/>
      <c r="TDI50" s="42"/>
      <c r="TDJ50" s="42"/>
      <c r="TDK50" s="42"/>
      <c r="TDL50" s="42"/>
      <c r="TDM50" s="42"/>
      <c r="TDN50" s="42"/>
      <c r="TDO50" s="42"/>
      <c r="TDP50" s="42"/>
      <c r="TDQ50" s="42"/>
      <c r="TDR50" s="42"/>
      <c r="TDS50" s="42"/>
      <c r="TDT50" s="42"/>
      <c r="TDU50" s="42"/>
      <c r="TDV50" s="42"/>
      <c r="TDW50" s="42"/>
      <c r="TDX50" s="42"/>
      <c r="TDY50" s="42"/>
      <c r="TDZ50" s="42"/>
      <c r="TEA50" s="42"/>
      <c r="TEB50" s="42"/>
      <c r="TEC50" s="42"/>
      <c r="TED50" s="42"/>
      <c r="TEE50" s="42"/>
      <c r="TEF50" s="42"/>
      <c r="TEG50" s="42"/>
      <c r="TEH50" s="42"/>
      <c r="TEI50" s="42"/>
      <c r="TEJ50" s="42"/>
      <c r="TEK50" s="42"/>
      <c r="TEL50" s="42"/>
      <c r="TEM50" s="42"/>
      <c r="TEN50" s="42"/>
      <c r="TEO50" s="42"/>
      <c r="TEP50" s="42"/>
      <c r="TEQ50" s="42"/>
      <c r="TER50" s="42"/>
      <c r="TES50" s="42"/>
      <c r="TET50" s="42"/>
      <c r="TEU50" s="42"/>
      <c r="TEV50" s="42"/>
      <c r="TEW50" s="42"/>
      <c r="TEX50" s="42"/>
      <c r="TEY50" s="42"/>
      <c r="TEZ50" s="42"/>
      <c r="TFA50" s="42"/>
      <c r="TFB50" s="42"/>
      <c r="TFC50" s="42"/>
      <c r="TFD50" s="42"/>
      <c r="TFE50" s="42"/>
      <c r="TFF50" s="42"/>
      <c r="TFG50" s="42"/>
      <c r="TFH50" s="42"/>
      <c r="TFI50" s="42"/>
      <c r="TFJ50" s="42"/>
      <c r="TFK50" s="42"/>
      <c r="TFL50" s="42"/>
      <c r="TFM50" s="42"/>
      <c r="TFN50" s="42"/>
      <c r="TFO50" s="42"/>
      <c r="TFP50" s="42"/>
      <c r="TFQ50" s="42"/>
      <c r="TFR50" s="42"/>
      <c r="TFS50" s="42"/>
      <c r="TFT50" s="42"/>
      <c r="TFU50" s="42"/>
      <c r="TFV50" s="42"/>
      <c r="TFW50" s="42"/>
      <c r="TFX50" s="42"/>
      <c r="TFY50" s="42"/>
      <c r="TFZ50" s="42"/>
      <c r="TGA50" s="42"/>
      <c r="TGB50" s="42"/>
      <c r="TGC50" s="42"/>
      <c r="TGD50" s="42"/>
      <c r="TGE50" s="42"/>
      <c r="TGF50" s="42"/>
      <c r="TGG50" s="42"/>
      <c r="TGH50" s="42"/>
      <c r="TGI50" s="42"/>
      <c r="TGJ50" s="42"/>
      <c r="TGK50" s="42"/>
      <c r="TGL50" s="42"/>
      <c r="TGM50" s="42"/>
      <c r="TGN50" s="42"/>
      <c r="TGO50" s="42"/>
      <c r="TGP50" s="42"/>
      <c r="TGQ50" s="42"/>
      <c r="TGR50" s="42"/>
      <c r="TGS50" s="42"/>
      <c r="TGT50" s="42"/>
      <c r="TGU50" s="42"/>
      <c r="TGV50" s="42"/>
      <c r="TGW50" s="42"/>
      <c r="TGX50" s="42"/>
      <c r="TGY50" s="42"/>
      <c r="TGZ50" s="42"/>
      <c r="THA50" s="42"/>
      <c r="THB50" s="42"/>
      <c r="THC50" s="42"/>
      <c r="THD50" s="42"/>
      <c r="THE50" s="42"/>
      <c r="THF50" s="42"/>
      <c r="THG50" s="42"/>
      <c r="THH50" s="42"/>
      <c r="THI50" s="42"/>
      <c r="THJ50" s="42"/>
      <c r="THK50" s="42"/>
      <c r="THL50" s="42"/>
      <c r="THM50" s="42"/>
      <c r="THN50" s="42"/>
      <c r="THO50" s="42"/>
      <c r="THP50" s="42"/>
      <c r="THQ50" s="42"/>
      <c r="THR50" s="42"/>
      <c r="THS50" s="42"/>
      <c r="THT50" s="42"/>
      <c r="THU50" s="42"/>
      <c r="THV50" s="42"/>
      <c r="THW50" s="42"/>
      <c r="THX50" s="42"/>
      <c r="THY50" s="42"/>
      <c r="THZ50" s="42"/>
      <c r="TIA50" s="42"/>
      <c r="TIB50" s="42"/>
      <c r="TIC50" s="42"/>
      <c r="TID50" s="42"/>
      <c r="TIE50" s="42"/>
      <c r="TIF50" s="42"/>
      <c r="TIG50" s="42"/>
      <c r="TIH50" s="42"/>
      <c r="TII50" s="42"/>
      <c r="TIJ50" s="42"/>
      <c r="TIK50" s="42"/>
      <c r="TIL50" s="42"/>
      <c r="TIM50" s="42"/>
      <c r="TIN50" s="42"/>
      <c r="TIO50" s="42"/>
      <c r="TIP50" s="42"/>
      <c r="TIQ50" s="42"/>
      <c r="TIR50" s="42"/>
      <c r="TIS50" s="42"/>
      <c r="TIT50" s="42"/>
      <c r="TIU50" s="42"/>
      <c r="TIV50" s="42"/>
      <c r="TIW50" s="42"/>
      <c r="TIX50" s="42"/>
      <c r="TIY50" s="42"/>
      <c r="TIZ50" s="42"/>
      <c r="TJA50" s="42"/>
      <c r="TJB50" s="42"/>
      <c r="TJC50" s="42"/>
      <c r="TJD50" s="42"/>
      <c r="TJE50" s="42"/>
      <c r="TJF50" s="42"/>
      <c r="TJG50" s="42"/>
      <c r="TJH50" s="42"/>
      <c r="TJI50" s="42"/>
      <c r="TJJ50" s="42"/>
      <c r="TJK50" s="42"/>
      <c r="TJL50" s="42"/>
      <c r="TJM50" s="42"/>
      <c r="TJN50" s="42"/>
      <c r="TJO50" s="42"/>
      <c r="TJP50" s="42"/>
      <c r="TJQ50" s="42"/>
      <c r="TJR50" s="42"/>
      <c r="TJS50" s="42"/>
      <c r="TJT50" s="42"/>
      <c r="TJU50" s="42"/>
      <c r="TJV50" s="42"/>
      <c r="TJW50" s="42"/>
      <c r="TJX50" s="42"/>
      <c r="TJY50" s="42"/>
      <c r="TJZ50" s="42"/>
      <c r="TKA50" s="42"/>
      <c r="TKB50" s="42"/>
      <c r="TKC50" s="42"/>
      <c r="TKD50" s="42"/>
      <c r="TKE50" s="42"/>
      <c r="TKF50" s="42"/>
      <c r="TKG50" s="42"/>
      <c r="TKH50" s="42"/>
      <c r="TKI50" s="42"/>
      <c r="TKJ50" s="42"/>
      <c r="TKK50" s="42"/>
      <c r="TKL50" s="42"/>
      <c r="TKM50" s="42"/>
      <c r="TKN50" s="42"/>
      <c r="TKO50" s="42"/>
      <c r="TKP50" s="42"/>
      <c r="TKQ50" s="42"/>
      <c r="TKR50" s="42"/>
      <c r="TKS50" s="42"/>
      <c r="TKT50" s="42"/>
      <c r="TKU50" s="42"/>
      <c r="TKV50" s="42"/>
      <c r="TKW50" s="42"/>
      <c r="TKX50" s="42"/>
      <c r="TKY50" s="42"/>
      <c r="TKZ50" s="42"/>
      <c r="TLA50" s="42"/>
      <c r="TLB50" s="42"/>
      <c r="TLC50" s="42"/>
      <c r="TLD50" s="42"/>
      <c r="TLE50" s="42"/>
      <c r="TLF50" s="42"/>
      <c r="TLG50" s="42"/>
      <c r="TLH50" s="42"/>
      <c r="TLI50" s="42"/>
      <c r="TLJ50" s="42"/>
      <c r="TLK50" s="42"/>
      <c r="TLL50" s="42"/>
      <c r="TLM50" s="42"/>
      <c r="TLN50" s="42"/>
      <c r="TLO50" s="42"/>
      <c r="TLP50" s="42"/>
      <c r="TLQ50" s="42"/>
      <c r="TLR50" s="42"/>
      <c r="TLS50" s="42"/>
      <c r="TLT50" s="42"/>
      <c r="TLU50" s="42"/>
      <c r="TLV50" s="42"/>
      <c r="TLW50" s="42"/>
      <c r="TLX50" s="42"/>
      <c r="TLY50" s="42"/>
      <c r="TLZ50" s="42"/>
      <c r="TMA50" s="42"/>
      <c r="TMB50" s="42"/>
      <c r="TMC50" s="42"/>
      <c r="TMD50" s="42"/>
      <c r="TME50" s="42"/>
      <c r="TMF50" s="42"/>
      <c r="TMG50" s="42"/>
      <c r="TMH50" s="42"/>
      <c r="TMI50" s="42"/>
      <c r="TMJ50" s="42"/>
      <c r="TMK50" s="42"/>
      <c r="TML50" s="42"/>
      <c r="TMM50" s="42"/>
      <c r="TMN50" s="42"/>
      <c r="TMO50" s="42"/>
      <c r="TMP50" s="42"/>
      <c r="TMQ50" s="42"/>
      <c r="TMR50" s="42"/>
      <c r="TMS50" s="42"/>
      <c r="TMT50" s="42"/>
      <c r="TMU50" s="42"/>
      <c r="TMV50" s="42"/>
      <c r="TMW50" s="42"/>
      <c r="TMX50" s="42"/>
      <c r="TMY50" s="42"/>
      <c r="TMZ50" s="42"/>
      <c r="TNA50" s="42"/>
      <c r="TNB50" s="42"/>
      <c r="TNC50" s="42"/>
      <c r="TND50" s="42"/>
      <c r="TNE50" s="42"/>
      <c r="TNF50" s="42"/>
      <c r="TNG50" s="42"/>
      <c r="TNH50" s="42"/>
      <c r="TNI50" s="42"/>
      <c r="TNJ50" s="42"/>
      <c r="TNK50" s="42"/>
      <c r="TNL50" s="42"/>
      <c r="TNM50" s="42"/>
      <c r="TNN50" s="42"/>
      <c r="TNO50" s="42"/>
      <c r="TNP50" s="42"/>
      <c r="TNQ50" s="42"/>
      <c r="TNR50" s="42"/>
      <c r="TNS50" s="42"/>
      <c r="TNT50" s="42"/>
      <c r="TNU50" s="42"/>
      <c r="TNV50" s="42"/>
      <c r="TNW50" s="42"/>
      <c r="TNX50" s="42"/>
      <c r="TNY50" s="42"/>
      <c r="TNZ50" s="42"/>
      <c r="TOA50" s="42"/>
      <c r="TOB50" s="42"/>
      <c r="TOC50" s="42"/>
      <c r="TOD50" s="42"/>
      <c r="TOE50" s="42"/>
      <c r="TOF50" s="42"/>
      <c r="TOG50" s="42"/>
      <c r="TOH50" s="42"/>
      <c r="TOI50" s="42"/>
      <c r="TOJ50" s="42"/>
      <c r="TOK50" s="42"/>
      <c r="TOL50" s="42"/>
      <c r="TOM50" s="42"/>
      <c r="TON50" s="42"/>
      <c r="TOO50" s="42"/>
      <c r="TOP50" s="42"/>
      <c r="TOQ50" s="42"/>
      <c r="TOR50" s="42"/>
      <c r="TOS50" s="42"/>
      <c r="TOT50" s="42"/>
      <c r="TOU50" s="42"/>
      <c r="TOV50" s="42"/>
      <c r="TOW50" s="42"/>
      <c r="TOX50" s="42"/>
      <c r="TOY50" s="42"/>
      <c r="TOZ50" s="42"/>
      <c r="TPA50" s="42"/>
      <c r="TPB50" s="42"/>
      <c r="TPC50" s="42"/>
      <c r="TPD50" s="42"/>
      <c r="TPE50" s="42"/>
      <c r="TPF50" s="42"/>
      <c r="TPG50" s="42"/>
      <c r="TPH50" s="42"/>
      <c r="TPI50" s="42"/>
      <c r="TPJ50" s="42"/>
      <c r="TPK50" s="42"/>
      <c r="TPL50" s="42"/>
      <c r="TPM50" s="42"/>
      <c r="TPN50" s="42"/>
      <c r="TPO50" s="42"/>
      <c r="TPP50" s="42"/>
      <c r="TPQ50" s="42"/>
      <c r="TPR50" s="42"/>
      <c r="TPS50" s="42"/>
      <c r="TPT50" s="42"/>
      <c r="TPU50" s="42"/>
      <c r="TPV50" s="42"/>
      <c r="TPW50" s="42"/>
      <c r="TPX50" s="42"/>
      <c r="TPY50" s="42"/>
      <c r="TPZ50" s="42"/>
      <c r="TQA50" s="42"/>
      <c r="TQB50" s="42"/>
      <c r="TQC50" s="42"/>
      <c r="TQD50" s="42"/>
      <c r="TQE50" s="42"/>
      <c r="TQF50" s="42"/>
      <c r="TQG50" s="42"/>
      <c r="TQH50" s="42"/>
      <c r="TQI50" s="42"/>
      <c r="TQJ50" s="42"/>
      <c r="TQK50" s="42"/>
      <c r="TQL50" s="42"/>
      <c r="TQM50" s="42"/>
      <c r="TQN50" s="42"/>
      <c r="TQO50" s="42"/>
      <c r="TQP50" s="42"/>
      <c r="TQQ50" s="42"/>
      <c r="TQR50" s="42"/>
      <c r="TQS50" s="42"/>
      <c r="TQT50" s="42"/>
      <c r="TQU50" s="42"/>
      <c r="TQV50" s="42"/>
      <c r="TQW50" s="42"/>
      <c r="TQX50" s="42"/>
      <c r="TQY50" s="42"/>
      <c r="TQZ50" s="42"/>
      <c r="TRA50" s="42"/>
      <c r="TRB50" s="42"/>
      <c r="TRC50" s="42"/>
      <c r="TRD50" s="42"/>
      <c r="TRE50" s="42"/>
      <c r="TRF50" s="42"/>
      <c r="TRG50" s="42"/>
      <c r="TRH50" s="42"/>
      <c r="TRI50" s="42"/>
      <c r="TRJ50" s="42"/>
      <c r="TRK50" s="42"/>
      <c r="TRL50" s="42"/>
      <c r="TRM50" s="42"/>
      <c r="TRN50" s="42"/>
      <c r="TRO50" s="42"/>
      <c r="TRP50" s="42"/>
      <c r="TRQ50" s="42"/>
      <c r="TRR50" s="42"/>
      <c r="TRS50" s="42"/>
      <c r="TRT50" s="42"/>
      <c r="TRU50" s="42"/>
      <c r="TRV50" s="42"/>
      <c r="TRW50" s="42"/>
      <c r="TRX50" s="42"/>
      <c r="TRY50" s="42"/>
      <c r="TRZ50" s="42"/>
      <c r="TSA50" s="42"/>
      <c r="TSB50" s="42"/>
      <c r="TSC50" s="42"/>
      <c r="TSD50" s="42"/>
      <c r="TSE50" s="42"/>
      <c r="TSF50" s="42"/>
      <c r="TSG50" s="42"/>
      <c r="TSH50" s="42"/>
      <c r="TSI50" s="42"/>
      <c r="TSJ50" s="42"/>
      <c r="TSK50" s="42"/>
      <c r="TSL50" s="42"/>
      <c r="TSM50" s="42"/>
      <c r="TSN50" s="42"/>
      <c r="TSO50" s="42"/>
      <c r="TSP50" s="42"/>
      <c r="TSQ50" s="42"/>
      <c r="TSR50" s="42"/>
      <c r="TSS50" s="42"/>
      <c r="TST50" s="42"/>
      <c r="TSU50" s="42"/>
      <c r="TSV50" s="42"/>
      <c r="TSW50" s="42"/>
      <c r="TSX50" s="42"/>
      <c r="TSY50" s="42"/>
      <c r="TSZ50" s="42"/>
      <c r="TTA50" s="42"/>
      <c r="TTB50" s="42"/>
      <c r="TTC50" s="42"/>
      <c r="TTD50" s="42"/>
      <c r="TTE50" s="42"/>
      <c r="TTF50" s="42"/>
      <c r="TTG50" s="42"/>
      <c r="TTH50" s="42"/>
      <c r="TTI50" s="42"/>
      <c r="TTJ50" s="42"/>
      <c r="TTK50" s="42"/>
      <c r="TTL50" s="42"/>
      <c r="TTM50" s="42"/>
      <c r="TTN50" s="42"/>
      <c r="TTO50" s="42"/>
      <c r="TTP50" s="42"/>
      <c r="TTQ50" s="42"/>
      <c r="TTR50" s="42"/>
      <c r="TTS50" s="42"/>
      <c r="TTT50" s="42"/>
      <c r="TTU50" s="42"/>
      <c r="TTV50" s="42"/>
      <c r="TTW50" s="42"/>
      <c r="TTX50" s="42"/>
      <c r="TTY50" s="42"/>
      <c r="TTZ50" s="42"/>
      <c r="TUA50" s="42"/>
      <c r="TUB50" s="42"/>
      <c r="TUC50" s="42"/>
      <c r="TUD50" s="42"/>
      <c r="TUE50" s="42"/>
      <c r="TUF50" s="42"/>
      <c r="TUG50" s="42"/>
      <c r="TUH50" s="42"/>
      <c r="TUI50" s="42"/>
      <c r="TUJ50" s="42"/>
      <c r="TUK50" s="42"/>
      <c r="TUL50" s="42"/>
      <c r="TUM50" s="42"/>
      <c r="TUN50" s="42"/>
      <c r="TUO50" s="42"/>
      <c r="TUP50" s="42"/>
      <c r="TUQ50" s="42"/>
      <c r="TUR50" s="42"/>
      <c r="TUS50" s="42"/>
      <c r="TUT50" s="42"/>
      <c r="TUU50" s="42"/>
      <c r="TUV50" s="42"/>
      <c r="TUW50" s="42"/>
      <c r="TUX50" s="42"/>
      <c r="TUY50" s="42"/>
      <c r="TUZ50" s="42"/>
      <c r="TVA50" s="42"/>
      <c r="TVB50" s="42"/>
      <c r="TVC50" s="42"/>
      <c r="TVD50" s="42"/>
      <c r="TVE50" s="42"/>
      <c r="TVF50" s="42"/>
      <c r="TVG50" s="42"/>
      <c r="TVH50" s="42"/>
      <c r="TVI50" s="42"/>
      <c r="TVJ50" s="42"/>
      <c r="TVK50" s="42"/>
      <c r="TVL50" s="42"/>
      <c r="TVM50" s="42"/>
      <c r="TVN50" s="42"/>
      <c r="TVO50" s="42"/>
      <c r="TVP50" s="42"/>
      <c r="TVQ50" s="42"/>
      <c r="TVR50" s="42"/>
      <c r="TVS50" s="42"/>
      <c r="TVT50" s="42"/>
      <c r="TVU50" s="42"/>
      <c r="TVV50" s="42"/>
      <c r="TVW50" s="42"/>
      <c r="TVX50" s="42"/>
      <c r="TVY50" s="42"/>
      <c r="TVZ50" s="42"/>
      <c r="TWA50" s="42"/>
      <c r="TWB50" s="42"/>
      <c r="TWC50" s="42"/>
      <c r="TWD50" s="42"/>
      <c r="TWE50" s="42"/>
      <c r="TWF50" s="42"/>
      <c r="TWG50" s="42"/>
      <c r="TWH50" s="42"/>
      <c r="TWI50" s="42"/>
      <c r="TWJ50" s="42"/>
      <c r="TWK50" s="42"/>
      <c r="TWL50" s="42"/>
      <c r="TWM50" s="42"/>
      <c r="TWN50" s="42"/>
      <c r="TWO50" s="42"/>
      <c r="TWP50" s="42"/>
      <c r="TWQ50" s="42"/>
      <c r="TWR50" s="42"/>
      <c r="TWS50" s="42"/>
      <c r="TWT50" s="42"/>
      <c r="TWU50" s="42"/>
      <c r="TWV50" s="42"/>
      <c r="TWW50" s="42"/>
      <c r="TWX50" s="42"/>
      <c r="TWY50" s="42"/>
      <c r="TWZ50" s="42"/>
      <c r="TXA50" s="42"/>
      <c r="TXB50" s="42"/>
      <c r="TXC50" s="42"/>
      <c r="TXD50" s="42"/>
      <c r="TXE50" s="42"/>
      <c r="TXF50" s="42"/>
      <c r="TXG50" s="42"/>
      <c r="TXH50" s="42"/>
      <c r="TXI50" s="42"/>
      <c r="TXJ50" s="42"/>
      <c r="TXK50" s="42"/>
      <c r="TXL50" s="42"/>
      <c r="TXM50" s="42"/>
      <c r="TXN50" s="42"/>
      <c r="TXO50" s="42"/>
      <c r="TXP50" s="42"/>
      <c r="TXQ50" s="42"/>
      <c r="TXR50" s="42"/>
      <c r="TXS50" s="42"/>
      <c r="TXT50" s="42"/>
      <c r="TXU50" s="42"/>
      <c r="TXV50" s="42"/>
      <c r="TXW50" s="42"/>
      <c r="TXX50" s="42"/>
      <c r="TXY50" s="42"/>
      <c r="TXZ50" s="42"/>
      <c r="TYA50" s="42"/>
      <c r="TYB50" s="42"/>
      <c r="TYC50" s="42"/>
      <c r="TYD50" s="42"/>
      <c r="TYE50" s="42"/>
      <c r="TYF50" s="42"/>
      <c r="TYG50" s="42"/>
      <c r="TYH50" s="42"/>
      <c r="TYI50" s="42"/>
      <c r="TYJ50" s="42"/>
      <c r="TYK50" s="42"/>
      <c r="TYL50" s="42"/>
      <c r="TYM50" s="42"/>
      <c r="TYN50" s="42"/>
      <c r="TYO50" s="42"/>
      <c r="TYP50" s="42"/>
      <c r="TYQ50" s="42"/>
      <c r="TYR50" s="42"/>
      <c r="TYS50" s="42"/>
      <c r="TYT50" s="42"/>
      <c r="TYU50" s="42"/>
      <c r="TYV50" s="42"/>
      <c r="TYW50" s="42"/>
      <c r="TYX50" s="42"/>
      <c r="TYY50" s="42"/>
      <c r="TYZ50" s="42"/>
      <c r="TZA50" s="42"/>
      <c r="TZB50" s="42"/>
      <c r="TZC50" s="42"/>
      <c r="TZD50" s="42"/>
      <c r="TZE50" s="42"/>
      <c r="TZF50" s="42"/>
      <c r="TZG50" s="42"/>
      <c r="TZH50" s="42"/>
      <c r="TZI50" s="42"/>
      <c r="TZJ50" s="42"/>
      <c r="TZK50" s="42"/>
      <c r="TZL50" s="42"/>
      <c r="TZM50" s="42"/>
      <c r="TZN50" s="42"/>
      <c r="TZO50" s="42"/>
      <c r="TZP50" s="42"/>
      <c r="TZQ50" s="42"/>
      <c r="TZR50" s="42"/>
      <c r="TZS50" s="42"/>
      <c r="TZT50" s="42"/>
      <c r="TZU50" s="42"/>
      <c r="TZV50" s="42"/>
      <c r="TZW50" s="42"/>
      <c r="TZX50" s="42"/>
      <c r="TZY50" s="42"/>
      <c r="TZZ50" s="42"/>
      <c r="UAA50" s="42"/>
      <c r="UAB50" s="42"/>
      <c r="UAC50" s="42"/>
      <c r="UAD50" s="42"/>
      <c r="UAE50" s="42"/>
      <c r="UAF50" s="42"/>
      <c r="UAG50" s="42"/>
      <c r="UAH50" s="42"/>
      <c r="UAI50" s="42"/>
      <c r="UAJ50" s="42"/>
      <c r="UAK50" s="42"/>
      <c r="UAL50" s="42"/>
      <c r="UAM50" s="42"/>
      <c r="UAN50" s="42"/>
      <c r="UAO50" s="42"/>
      <c r="UAP50" s="42"/>
      <c r="UAQ50" s="42"/>
      <c r="UAR50" s="42"/>
      <c r="UAS50" s="42"/>
      <c r="UAT50" s="42"/>
      <c r="UAU50" s="42"/>
      <c r="UAV50" s="42"/>
      <c r="UAW50" s="42"/>
      <c r="UAX50" s="42"/>
      <c r="UAY50" s="42"/>
      <c r="UAZ50" s="42"/>
      <c r="UBA50" s="42"/>
      <c r="UBB50" s="42"/>
      <c r="UBC50" s="42"/>
      <c r="UBD50" s="42"/>
      <c r="UBE50" s="42"/>
      <c r="UBF50" s="42"/>
      <c r="UBG50" s="42"/>
      <c r="UBH50" s="42"/>
      <c r="UBI50" s="42"/>
      <c r="UBJ50" s="42"/>
      <c r="UBK50" s="42"/>
      <c r="UBL50" s="42"/>
      <c r="UBM50" s="42"/>
      <c r="UBN50" s="42"/>
      <c r="UBO50" s="42"/>
      <c r="UBP50" s="42"/>
      <c r="UBQ50" s="42"/>
      <c r="UBR50" s="42"/>
      <c r="UBS50" s="42"/>
      <c r="UBT50" s="42"/>
      <c r="UBU50" s="42"/>
      <c r="UBV50" s="42"/>
      <c r="UBW50" s="42"/>
      <c r="UBX50" s="42"/>
      <c r="UBY50" s="42"/>
      <c r="UBZ50" s="42"/>
      <c r="UCA50" s="42"/>
      <c r="UCB50" s="42"/>
      <c r="UCC50" s="42"/>
      <c r="UCD50" s="42"/>
      <c r="UCE50" s="42"/>
      <c r="UCF50" s="42"/>
      <c r="UCG50" s="42"/>
      <c r="UCH50" s="42"/>
      <c r="UCI50" s="42"/>
      <c r="UCJ50" s="42"/>
      <c r="UCK50" s="42"/>
      <c r="UCL50" s="42"/>
      <c r="UCM50" s="42"/>
      <c r="UCN50" s="42"/>
      <c r="UCO50" s="42"/>
      <c r="UCP50" s="42"/>
      <c r="UCQ50" s="42"/>
      <c r="UCR50" s="42"/>
      <c r="UCS50" s="42"/>
      <c r="UCT50" s="42"/>
      <c r="UCU50" s="42"/>
      <c r="UCV50" s="42"/>
      <c r="UCW50" s="42"/>
      <c r="UCX50" s="42"/>
      <c r="UCY50" s="42"/>
      <c r="UCZ50" s="42"/>
      <c r="UDA50" s="42"/>
      <c r="UDB50" s="42"/>
      <c r="UDC50" s="42"/>
      <c r="UDD50" s="42"/>
      <c r="UDE50" s="42"/>
      <c r="UDF50" s="42"/>
      <c r="UDG50" s="42"/>
      <c r="UDH50" s="42"/>
      <c r="UDI50" s="42"/>
      <c r="UDJ50" s="42"/>
      <c r="UDK50" s="42"/>
      <c r="UDL50" s="42"/>
      <c r="UDM50" s="42"/>
      <c r="UDN50" s="42"/>
      <c r="UDO50" s="42"/>
      <c r="UDP50" s="42"/>
      <c r="UDQ50" s="42"/>
      <c r="UDR50" s="42"/>
      <c r="UDS50" s="42"/>
      <c r="UDT50" s="42"/>
      <c r="UDU50" s="42"/>
      <c r="UDV50" s="42"/>
      <c r="UDW50" s="42"/>
      <c r="UDX50" s="42"/>
      <c r="UDY50" s="42"/>
      <c r="UDZ50" s="42"/>
      <c r="UEA50" s="42"/>
      <c r="UEB50" s="42"/>
      <c r="UEC50" s="42"/>
      <c r="UED50" s="42"/>
      <c r="UEE50" s="42"/>
      <c r="UEF50" s="42"/>
      <c r="UEG50" s="42"/>
      <c r="UEH50" s="42"/>
      <c r="UEI50" s="42"/>
      <c r="UEJ50" s="42"/>
      <c r="UEK50" s="42"/>
      <c r="UEL50" s="42"/>
      <c r="UEM50" s="42"/>
      <c r="UEN50" s="42"/>
      <c r="UEO50" s="42"/>
      <c r="UEP50" s="42"/>
      <c r="UEQ50" s="42"/>
      <c r="UER50" s="42"/>
      <c r="UES50" s="42"/>
      <c r="UET50" s="42"/>
      <c r="UEU50" s="42"/>
      <c r="UEV50" s="42"/>
      <c r="UEW50" s="42"/>
      <c r="UEX50" s="42"/>
      <c r="UEY50" s="42"/>
      <c r="UEZ50" s="42"/>
      <c r="UFA50" s="42"/>
      <c r="UFB50" s="42"/>
      <c r="UFC50" s="42"/>
      <c r="UFD50" s="42"/>
      <c r="UFE50" s="42"/>
      <c r="UFF50" s="42"/>
      <c r="UFG50" s="42"/>
      <c r="UFH50" s="42"/>
      <c r="UFI50" s="42"/>
      <c r="UFJ50" s="42"/>
      <c r="UFK50" s="42"/>
      <c r="UFL50" s="42"/>
      <c r="UFM50" s="42"/>
      <c r="UFN50" s="42"/>
      <c r="UFO50" s="42"/>
      <c r="UFP50" s="42"/>
      <c r="UFQ50" s="42"/>
      <c r="UFR50" s="42"/>
      <c r="UFS50" s="42"/>
      <c r="UFT50" s="42"/>
      <c r="UFU50" s="42"/>
      <c r="UFV50" s="42"/>
      <c r="UFW50" s="42"/>
      <c r="UFX50" s="42"/>
      <c r="UFY50" s="42"/>
      <c r="UFZ50" s="42"/>
      <c r="UGA50" s="42"/>
      <c r="UGB50" s="42"/>
      <c r="UGC50" s="42"/>
      <c r="UGD50" s="42"/>
      <c r="UGE50" s="42"/>
      <c r="UGF50" s="42"/>
      <c r="UGG50" s="42"/>
      <c r="UGH50" s="42"/>
      <c r="UGI50" s="42"/>
      <c r="UGJ50" s="42"/>
      <c r="UGK50" s="42"/>
      <c r="UGL50" s="42"/>
      <c r="UGM50" s="42"/>
      <c r="UGN50" s="42"/>
      <c r="UGO50" s="42"/>
      <c r="UGP50" s="42"/>
      <c r="UGQ50" s="42"/>
      <c r="UGR50" s="42"/>
      <c r="UGS50" s="42"/>
      <c r="UGT50" s="42"/>
      <c r="UGU50" s="42"/>
      <c r="UGV50" s="42"/>
      <c r="UGW50" s="42"/>
      <c r="UGX50" s="42"/>
      <c r="UGY50" s="42"/>
      <c r="UGZ50" s="42"/>
      <c r="UHA50" s="42"/>
      <c r="UHB50" s="42"/>
      <c r="UHC50" s="42"/>
      <c r="UHD50" s="42"/>
      <c r="UHE50" s="42"/>
      <c r="UHF50" s="42"/>
      <c r="UHG50" s="42"/>
      <c r="UHH50" s="42"/>
      <c r="UHI50" s="42"/>
      <c r="UHJ50" s="42"/>
      <c r="UHK50" s="42"/>
      <c r="UHL50" s="42"/>
      <c r="UHM50" s="42"/>
      <c r="UHN50" s="42"/>
      <c r="UHO50" s="42"/>
      <c r="UHP50" s="42"/>
      <c r="UHQ50" s="42"/>
      <c r="UHR50" s="42"/>
      <c r="UHS50" s="42"/>
      <c r="UHT50" s="42"/>
      <c r="UHU50" s="42"/>
      <c r="UHV50" s="42"/>
      <c r="UHW50" s="42"/>
      <c r="UHX50" s="42"/>
      <c r="UHY50" s="42"/>
      <c r="UHZ50" s="42"/>
      <c r="UIA50" s="42"/>
      <c r="UIB50" s="42"/>
      <c r="UIC50" s="42"/>
      <c r="UID50" s="42"/>
      <c r="UIE50" s="42"/>
      <c r="UIF50" s="42"/>
      <c r="UIG50" s="42"/>
      <c r="UIH50" s="42"/>
      <c r="UII50" s="42"/>
      <c r="UIJ50" s="42"/>
      <c r="UIK50" s="42"/>
      <c r="UIL50" s="42"/>
      <c r="UIM50" s="42"/>
      <c r="UIN50" s="42"/>
      <c r="UIO50" s="42"/>
      <c r="UIP50" s="42"/>
      <c r="UIQ50" s="42"/>
      <c r="UIR50" s="42"/>
      <c r="UIS50" s="42"/>
      <c r="UIT50" s="42"/>
      <c r="UIU50" s="42"/>
      <c r="UIV50" s="42"/>
      <c r="UIW50" s="42"/>
      <c r="UIX50" s="42"/>
      <c r="UIY50" s="42"/>
      <c r="UIZ50" s="42"/>
      <c r="UJA50" s="42"/>
      <c r="UJB50" s="42"/>
      <c r="UJC50" s="42"/>
      <c r="UJD50" s="42"/>
      <c r="UJE50" s="42"/>
      <c r="UJF50" s="42"/>
      <c r="UJG50" s="42"/>
      <c r="UJH50" s="42"/>
      <c r="UJI50" s="42"/>
      <c r="UJJ50" s="42"/>
      <c r="UJK50" s="42"/>
      <c r="UJL50" s="42"/>
      <c r="UJM50" s="42"/>
      <c r="UJN50" s="42"/>
      <c r="UJO50" s="42"/>
      <c r="UJP50" s="42"/>
      <c r="UJQ50" s="42"/>
      <c r="UJR50" s="42"/>
      <c r="UJS50" s="42"/>
      <c r="UJT50" s="42"/>
      <c r="UJU50" s="42"/>
      <c r="UJV50" s="42"/>
      <c r="UJW50" s="42"/>
      <c r="UJX50" s="42"/>
      <c r="UJY50" s="42"/>
      <c r="UJZ50" s="42"/>
      <c r="UKA50" s="42"/>
      <c r="UKB50" s="42"/>
      <c r="UKC50" s="42"/>
      <c r="UKD50" s="42"/>
      <c r="UKE50" s="42"/>
      <c r="UKF50" s="42"/>
      <c r="UKG50" s="42"/>
      <c r="UKH50" s="42"/>
      <c r="UKI50" s="42"/>
      <c r="UKJ50" s="42"/>
      <c r="UKK50" s="42"/>
      <c r="UKL50" s="42"/>
      <c r="UKM50" s="42"/>
      <c r="UKN50" s="42"/>
      <c r="UKO50" s="42"/>
      <c r="UKP50" s="42"/>
      <c r="UKQ50" s="42"/>
      <c r="UKR50" s="42"/>
      <c r="UKS50" s="42"/>
      <c r="UKT50" s="42"/>
      <c r="UKU50" s="42"/>
      <c r="UKV50" s="42"/>
      <c r="UKW50" s="42"/>
      <c r="UKX50" s="42"/>
      <c r="UKY50" s="42"/>
      <c r="UKZ50" s="42"/>
      <c r="ULA50" s="42"/>
      <c r="ULB50" s="42"/>
      <c r="ULC50" s="42"/>
      <c r="ULD50" s="42"/>
      <c r="ULE50" s="42"/>
      <c r="ULF50" s="42"/>
      <c r="ULG50" s="42"/>
      <c r="ULH50" s="42"/>
      <c r="ULI50" s="42"/>
      <c r="ULJ50" s="42"/>
      <c r="ULK50" s="42"/>
      <c r="ULL50" s="42"/>
      <c r="ULM50" s="42"/>
      <c r="ULN50" s="42"/>
      <c r="ULO50" s="42"/>
      <c r="ULP50" s="42"/>
      <c r="ULQ50" s="42"/>
      <c r="ULR50" s="42"/>
      <c r="ULS50" s="42"/>
      <c r="ULT50" s="42"/>
      <c r="ULU50" s="42"/>
      <c r="ULV50" s="42"/>
      <c r="ULW50" s="42"/>
      <c r="ULX50" s="42"/>
      <c r="ULY50" s="42"/>
      <c r="ULZ50" s="42"/>
      <c r="UMA50" s="42"/>
      <c r="UMB50" s="42"/>
      <c r="UMC50" s="42"/>
      <c r="UMD50" s="42"/>
      <c r="UME50" s="42"/>
      <c r="UMF50" s="42"/>
      <c r="UMG50" s="42"/>
      <c r="UMH50" s="42"/>
      <c r="UMI50" s="42"/>
      <c r="UMJ50" s="42"/>
      <c r="UMK50" s="42"/>
      <c r="UML50" s="42"/>
      <c r="UMM50" s="42"/>
      <c r="UMN50" s="42"/>
      <c r="UMO50" s="42"/>
      <c r="UMP50" s="42"/>
      <c r="UMQ50" s="42"/>
      <c r="UMR50" s="42"/>
      <c r="UMS50" s="42"/>
      <c r="UMT50" s="42"/>
      <c r="UMU50" s="42"/>
      <c r="UMV50" s="42"/>
      <c r="UMW50" s="42"/>
      <c r="UMX50" s="42"/>
      <c r="UMY50" s="42"/>
      <c r="UMZ50" s="42"/>
      <c r="UNA50" s="42"/>
      <c r="UNB50" s="42"/>
      <c r="UNC50" s="42"/>
      <c r="UND50" s="42"/>
      <c r="UNE50" s="42"/>
      <c r="UNF50" s="42"/>
      <c r="UNG50" s="42"/>
      <c r="UNH50" s="42"/>
      <c r="UNI50" s="42"/>
      <c r="UNJ50" s="42"/>
      <c r="UNK50" s="42"/>
      <c r="UNL50" s="42"/>
      <c r="UNM50" s="42"/>
      <c r="UNN50" s="42"/>
      <c r="UNO50" s="42"/>
      <c r="UNP50" s="42"/>
      <c r="UNQ50" s="42"/>
      <c r="UNR50" s="42"/>
      <c r="UNS50" s="42"/>
      <c r="UNT50" s="42"/>
      <c r="UNU50" s="42"/>
      <c r="UNV50" s="42"/>
      <c r="UNW50" s="42"/>
      <c r="UNX50" s="42"/>
      <c r="UNY50" s="42"/>
      <c r="UNZ50" s="42"/>
      <c r="UOA50" s="42"/>
      <c r="UOB50" s="42"/>
      <c r="UOC50" s="42"/>
      <c r="UOD50" s="42"/>
      <c r="UOE50" s="42"/>
      <c r="UOF50" s="42"/>
      <c r="UOG50" s="42"/>
      <c r="UOH50" s="42"/>
      <c r="UOI50" s="42"/>
      <c r="UOJ50" s="42"/>
      <c r="UOK50" s="42"/>
      <c r="UOL50" s="42"/>
      <c r="UOM50" s="42"/>
      <c r="UON50" s="42"/>
      <c r="UOO50" s="42"/>
      <c r="UOP50" s="42"/>
      <c r="UOQ50" s="42"/>
      <c r="UOR50" s="42"/>
      <c r="UOS50" s="42"/>
      <c r="UOT50" s="42"/>
      <c r="UOU50" s="42"/>
      <c r="UOV50" s="42"/>
      <c r="UOW50" s="42"/>
      <c r="UOX50" s="42"/>
      <c r="UOY50" s="42"/>
      <c r="UOZ50" s="42"/>
      <c r="UPA50" s="42"/>
      <c r="UPB50" s="42"/>
      <c r="UPC50" s="42"/>
      <c r="UPD50" s="42"/>
      <c r="UPE50" s="42"/>
      <c r="UPF50" s="42"/>
      <c r="UPG50" s="42"/>
      <c r="UPH50" s="42"/>
      <c r="UPI50" s="42"/>
      <c r="UPJ50" s="42"/>
      <c r="UPK50" s="42"/>
      <c r="UPL50" s="42"/>
      <c r="UPM50" s="42"/>
      <c r="UPN50" s="42"/>
      <c r="UPO50" s="42"/>
      <c r="UPP50" s="42"/>
      <c r="UPQ50" s="42"/>
      <c r="UPR50" s="42"/>
      <c r="UPS50" s="42"/>
      <c r="UPT50" s="42"/>
      <c r="UPU50" s="42"/>
      <c r="UPV50" s="42"/>
      <c r="UPW50" s="42"/>
      <c r="UPX50" s="42"/>
      <c r="UPY50" s="42"/>
      <c r="UPZ50" s="42"/>
      <c r="UQA50" s="42"/>
      <c r="UQB50" s="42"/>
      <c r="UQC50" s="42"/>
      <c r="UQD50" s="42"/>
      <c r="UQE50" s="42"/>
      <c r="UQF50" s="42"/>
      <c r="UQG50" s="42"/>
      <c r="UQH50" s="42"/>
      <c r="UQI50" s="42"/>
      <c r="UQJ50" s="42"/>
      <c r="UQK50" s="42"/>
      <c r="UQL50" s="42"/>
      <c r="UQM50" s="42"/>
      <c r="UQN50" s="42"/>
      <c r="UQO50" s="42"/>
      <c r="UQP50" s="42"/>
      <c r="UQQ50" s="42"/>
      <c r="UQR50" s="42"/>
      <c r="UQS50" s="42"/>
      <c r="UQT50" s="42"/>
      <c r="UQU50" s="42"/>
      <c r="UQV50" s="42"/>
      <c r="UQW50" s="42"/>
      <c r="UQX50" s="42"/>
      <c r="UQY50" s="42"/>
      <c r="UQZ50" s="42"/>
      <c r="URA50" s="42"/>
      <c r="URB50" s="42"/>
      <c r="URC50" s="42"/>
      <c r="URD50" s="42"/>
      <c r="URE50" s="42"/>
      <c r="URF50" s="42"/>
      <c r="URG50" s="42"/>
      <c r="URH50" s="42"/>
      <c r="URI50" s="42"/>
      <c r="URJ50" s="42"/>
      <c r="URK50" s="42"/>
      <c r="URL50" s="42"/>
      <c r="URM50" s="42"/>
      <c r="URN50" s="42"/>
      <c r="URO50" s="42"/>
      <c r="URP50" s="42"/>
      <c r="URQ50" s="42"/>
      <c r="URR50" s="42"/>
      <c r="URS50" s="42"/>
      <c r="URT50" s="42"/>
      <c r="URU50" s="42"/>
      <c r="URV50" s="42"/>
      <c r="URW50" s="42"/>
      <c r="URX50" s="42"/>
      <c r="URY50" s="42"/>
      <c r="URZ50" s="42"/>
      <c r="USA50" s="42"/>
      <c r="USB50" s="42"/>
      <c r="USC50" s="42"/>
      <c r="USD50" s="42"/>
      <c r="USE50" s="42"/>
      <c r="USF50" s="42"/>
      <c r="USG50" s="42"/>
      <c r="USH50" s="42"/>
      <c r="USI50" s="42"/>
      <c r="USJ50" s="42"/>
      <c r="USK50" s="42"/>
      <c r="USL50" s="42"/>
      <c r="USM50" s="42"/>
      <c r="USN50" s="42"/>
      <c r="USO50" s="42"/>
      <c r="USP50" s="42"/>
      <c r="USQ50" s="42"/>
      <c r="USR50" s="42"/>
      <c r="USS50" s="42"/>
      <c r="UST50" s="42"/>
      <c r="USU50" s="42"/>
      <c r="USV50" s="42"/>
      <c r="USW50" s="42"/>
      <c r="USX50" s="42"/>
      <c r="USY50" s="42"/>
      <c r="USZ50" s="42"/>
      <c r="UTA50" s="42"/>
      <c r="UTB50" s="42"/>
      <c r="UTC50" s="42"/>
      <c r="UTD50" s="42"/>
      <c r="UTE50" s="42"/>
      <c r="UTF50" s="42"/>
      <c r="UTG50" s="42"/>
      <c r="UTH50" s="42"/>
      <c r="UTI50" s="42"/>
      <c r="UTJ50" s="42"/>
      <c r="UTK50" s="42"/>
      <c r="UTL50" s="42"/>
      <c r="UTM50" s="42"/>
      <c r="UTN50" s="42"/>
      <c r="UTO50" s="42"/>
      <c r="UTP50" s="42"/>
      <c r="UTQ50" s="42"/>
      <c r="UTR50" s="42"/>
      <c r="UTS50" s="42"/>
      <c r="UTT50" s="42"/>
      <c r="UTU50" s="42"/>
      <c r="UTV50" s="42"/>
      <c r="UTW50" s="42"/>
      <c r="UTX50" s="42"/>
      <c r="UTY50" s="42"/>
      <c r="UTZ50" s="42"/>
      <c r="UUA50" s="42"/>
      <c r="UUB50" s="42"/>
      <c r="UUC50" s="42"/>
      <c r="UUD50" s="42"/>
      <c r="UUE50" s="42"/>
      <c r="UUF50" s="42"/>
      <c r="UUG50" s="42"/>
      <c r="UUH50" s="42"/>
      <c r="UUI50" s="42"/>
      <c r="UUJ50" s="42"/>
      <c r="UUK50" s="42"/>
      <c r="UUL50" s="42"/>
      <c r="UUM50" s="42"/>
      <c r="UUN50" s="42"/>
      <c r="UUO50" s="42"/>
      <c r="UUP50" s="42"/>
      <c r="UUQ50" s="42"/>
      <c r="UUR50" s="42"/>
      <c r="UUS50" s="42"/>
      <c r="UUT50" s="42"/>
      <c r="UUU50" s="42"/>
      <c r="UUV50" s="42"/>
      <c r="UUW50" s="42"/>
      <c r="UUX50" s="42"/>
      <c r="UUY50" s="42"/>
      <c r="UUZ50" s="42"/>
      <c r="UVA50" s="42"/>
      <c r="UVB50" s="42"/>
      <c r="UVC50" s="42"/>
      <c r="UVD50" s="42"/>
      <c r="UVE50" s="42"/>
      <c r="UVF50" s="42"/>
      <c r="UVG50" s="42"/>
      <c r="UVH50" s="42"/>
      <c r="UVI50" s="42"/>
      <c r="UVJ50" s="42"/>
      <c r="UVK50" s="42"/>
      <c r="UVL50" s="42"/>
      <c r="UVM50" s="42"/>
      <c r="UVN50" s="42"/>
      <c r="UVO50" s="42"/>
      <c r="UVP50" s="42"/>
      <c r="UVQ50" s="42"/>
      <c r="UVR50" s="42"/>
      <c r="UVS50" s="42"/>
      <c r="UVT50" s="42"/>
      <c r="UVU50" s="42"/>
      <c r="UVV50" s="42"/>
      <c r="UVW50" s="42"/>
      <c r="UVX50" s="42"/>
      <c r="UVY50" s="42"/>
      <c r="UVZ50" s="42"/>
      <c r="UWA50" s="42"/>
      <c r="UWB50" s="42"/>
      <c r="UWC50" s="42"/>
      <c r="UWD50" s="42"/>
      <c r="UWE50" s="42"/>
      <c r="UWF50" s="42"/>
      <c r="UWG50" s="42"/>
      <c r="UWH50" s="42"/>
      <c r="UWI50" s="42"/>
      <c r="UWJ50" s="42"/>
      <c r="UWK50" s="42"/>
      <c r="UWL50" s="42"/>
      <c r="UWM50" s="42"/>
      <c r="UWN50" s="42"/>
      <c r="UWO50" s="42"/>
      <c r="UWP50" s="42"/>
      <c r="UWQ50" s="42"/>
      <c r="UWR50" s="42"/>
      <c r="UWS50" s="42"/>
      <c r="UWT50" s="42"/>
      <c r="UWU50" s="42"/>
      <c r="UWV50" s="42"/>
      <c r="UWW50" s="42"/>
      <c r="UWX50" s="42"/>
      <c r="UWY50" s="42"/>
      <c r="UWZ50" s="42"/>
      <c r="UXA50" s="42"/>
      <c r="UXB50" s="42"/>
      <c r="UXC50" s="42"/>
      <c r="UXD50" s="42"/>
      <c r="UXE50" s="42"/>
      <c r="UXF50" s="42"/>
      <c r="UXG50" s="42"/>
      <c r="UXH50" s="42"/>
      <c r="UXI50" s="42"/>
      <c r="UXJ50" s="42"/>
      <c r="UXK50" s="42"/>
      <c r="UXL50" s="42"/>
      <c r="UXM50" s="42"/>
      <c r="UXN50" s="42"/>
      <c r="UXO50" s="42"/>
      <c r="UXP50" s="42"/>
      <c r="UXQ50" s="42"/>
      <c r="UXR50" s="42"/>
      <c r="UXS50" s="42"/>
      <c r="UXT50" s="42"/>
      <c r="UXU50" s="42"/>
      <c r="UXV50" s="42"/>
      <c r="UXW50" s="42"/>
      <c r="UXX50" s="42"/>
      <c r="UXY50" s="42"/>
      <c r="UXZ50" s="42"/>
      <c r="UYA50" s="42"/>
      <c r="UYB50" s="42"/>
      <c r="UYC50" s="42"/>
      <c r="UYD50" s="42"/>
      <c r="UYE50" s="42"/>
      <c r="UYF50" s="42"/>
      <c r="UYG50" s="42"/>
      <c r="UYH50" s="42"/>
      <c r="UYI50" s="42"/>
      <c r="UYJ50" s="42"/>
      <c r="UYK50" s="42"/>
      <c r="UYL50" s="42"/>
      <c r="UYM50" s="42"/>
      <c r="UYN50" s="42"/>
      <c r="UYO50" s="42"/>
      <c r="UYP50" s="42"/>
      <c r="UYQ50" s="42"/>
      <c r="UYR50" s="42"/>
      <c r="UYS50" s="42"/>
      <c r="UYT50" s="42"/>
      <c r="UYU50" s="42"/>
      <c r="UYV50" s="42"/>
      <c r="UYW50" s="42"/>
      <c r="UYX50" s="42"/>
      <c r="UYY50" s="42"/>
      <c r="UYZ50" s="42"/>
      <c r="UZA50" s="42"/>
      <c r="UZB50" s="42"/>
      <c r="UZC50" s="42"/>
      <c r="UZD50" s="42"/>
      <c r="UZE50" s="42"/>
      <c r="UZF50" s="42"/>
      <c r="UZG50" s="42"/>
      <c r="UZH50" s="42"/>
      <c r="UZI50" s="42"/>
      <c r="UZJ50" s="42"/>
      <c r="UZK50" s="42"/>
      <c r="UZL50" s="42"/>
      <c r="UZM50" s="42"/>
      <c r="UZN50" s="42"/>
      <c r="UZO50" s="42"/>
      <c r="UZP50" s="42"/>
      <c r="UZQ50" s="42"/>
      <c r="UZR50" s="42"/>
      <c r="UZS50" s="42"/>
      <c r="UZT50" s="42"/>
      <c r="UZU50" s="42"/>
      <c r="UZV50" s="42"/>
      <c r="UZW50" s="42"/>
      <c r="UZX50" s="42"/>
      <c r="UZY50" s="42"/>
      <c r="UZZ50" s="42"/>
      <c r="VAA50" s="42"/>
      <c r="VAB50" s="42"/>
      <c r="VAC50" s="42"/>
      <c r="VAD50" s="42"/>
      <c r="VAE50" s="42"/>
      <c r="VAF50" s="42"/>
      <c r="VAG50" s="42"/>
      <c r="VAH50" s="42"/>
      <c r="VAI50" s="42"/>
      <c r="VAJ50" s="42"/>
      <c r="VAK50" s="42"/>
      <c r="VAL50" s="42"/>
      <c r="VAM50" s="42"/>
      <c r="VAN50" s="42"/>
      <c r="VAO50" s="42"/>
      <c r="VAP50" s="42"/>
      <c r="VAQ50" s="42"/>
      <c r="VAR50" s="42"/>
      <c r="VAS50" s="42"/>
      <c r="VAT50" s="42"/>
      <c r="VAU50" s="42"/>
      <c r="VAV50" s="42"/>
      <c r="VAW50" s="42"/>
      <c r="VAX50" s="42"/>
      <c r="VAY50" s="42"/>
      <c r="VAZ50" s="42"/>
      <c r="VBA50" s="42"/>
      <c r="VBB50" s="42"/>
      <c r="VBC50" s="42"/>
      <c r="VBD50" s="42"/>
      <c r="VBE50" s="42"/>
      <c r="VBF50" s="42"/>
      <c r="VBG50" s="42"/>
      <c r="VBH50" s="42"/>
      <c r="VBI50" s="42"/>
      <c r="VBJ50" s="42"/>
      <c r="VBK50" s="42"/>
      <c r="VBL50" s="42"/>
      <c r="VBM50" s="42"/>
      <c r="VBN50" s="42"/>
      <c r="VBO50" s="42"/>
      <c r="VBP50" s="42"/>
      <c r="VBQ50" s="42"/>
      <c r="VBR50" s="42"/>
      <c r="VBS50" s="42"/>
      <c r="VBT50" s="42"/>
      <c r="VBU50" s="42"/>
      <c r="VBV50" s="42"/>
      <c r="VBW50" s="42"/>
      <c r="VBX50" s="42"/>
      <c r="VBY50" s="42"/>
      <c r="VBZ50" s="42"/>
      <c r="VCA50" s="42"/>
      <c r="VCB50" s="42"/>
      <c r="VCC50" s="42"/>
      <c r="VCD50" s="42"/>
      <c r="VCE50" s="42"/>
      <c r="VCF50" s="42"/>
      <c r="VCG50" s="42"/>
      <c r="VCH50" s="42"/>
      <c r="VCI50" s="42"/>
      <c r="VCJ50" s="42"/>
      <c r="VCK50" s="42"/>
      <c r="VCL50" s="42"/>
      <c r="VCM50" s="42"/>
      <c r="VCN50" s="42"/>
      <c r="VCO50" s="42"/>
      <c r="VCP50" s="42"/>
      <c r="VCQ50" s="42"/>
      <c r="VCR50" s="42"/>
      <c r="VCS50" s="42"/>
      <c r="VCT50" s="42"/>
      <c r="VCU50" s="42"/>
      <c r="VCV50" s="42"/>
      <c r="VCW50" s="42"/>
      <c r="VCX50" s="42"/>
      <c r="VCY50" s="42"/>
      <c r="VCZ50" s="42"/>
      <c r="VDA50" s="42"/>
      <c r="VDB50" s="42"/>
      <c r="VDC50" s="42"/>
      <c r="VDD50" s="42"/>
      <c r="VDE50" s="42"/>
      <c r="VDF50" s="42"/>
      <c r="VDG50" s="42"/>
      <c r="VDH50" s="42"/>
      <c r="VDI50" s="42"/>
      <c r="VDJ50" s="42"/>
      <c r="VDK50" s="42"/>
      <c r="VDL50" s="42"/>
      <c r="VDM50" s="42"/>
      <c r="VDN50" s="42"/>
      <c r="VDO50" s="42"/>
      <c r="VDP50" s="42"/>
      <c r="VDQ50" s="42"/>
      <c r="VDR50" s="42"/>
      <c r="VDS50" s="42"/>
      <c r="VDT50" s="42"/>
      <c r="VDU50" s="42"/>
      <c r="VDV50" s="42"/>
      <c r="VDW50" s="42"/>
      <c r="VDX50" s="42"/>
      <c r="VDY50" s="42"/>
      <c r="VDZ50" s="42"/>
      <c r="VEA50" s="42"/>
      <c r="VEB50" s="42"/>
      <c r="VEC50" s="42"/>
      <c r="VED50" s="42"/>
      <c r="VEE50" s="42"/>
      <c r="VEF50" s="42"/>
      <c r="VEG50" s="42"/>
      <c r="VEH50" s="42"/>
      <c r="VEI50" s="42"/>
      <c r="VEJ50" s="42"/>
      <c r="VEK50" s="42"/>
      <c r="VEL50" s="42"/>
      <c r="VEM50" s="42"/>
      <c r="VEN50" s="42"/>
      <c r="VEO50" s="42"/>
      <c r="VEP50" s="42"/>
      <c r="VEQ50" s="42"/>
      <c r="VER50" s="42"/>
      <c r="VES50" s="42"/>
      <c r="VET50" s="42"/>
      <c r="VEU50" s="42"/>
      <c r="VEV50" s="42"/>
      <c r="VEW50" s="42"/>
      <c r="VEX50" s="42"/>
      <c r="VEY50" s="42"/>
      <c r="VEZ50" s="42"/>
      <c r="VFA50" s="42"/>
      <c r="VFB50" s="42"/>
      <c r="VFC50" s="42"/>
      <c r="VFD50" s="42"/>
      <c r="VFE50" s="42"/>
      <c r="VFF50" s="42"/>
      <c r="VFG50" s="42"/>
      <c r="VFH50" s="42"/>
      <c r="VFI50" s="42"/>
      <c r="VFJ50" s="42"/>
      <c r="VFK50" s="42"/>
      <c r="VFL50" s="42"/>
      <c r="VFM50" s="42"/>
      <c r="VFN50" s="42"/>
      <c r="VFO50" s="42"/>
      <c r="VFP50" s="42"/>
      <c r="VFQ50" s="42"/>
      <c r="VFR50" s="42"/>
      <c r="VFS50" s="42"/>
      <c r="VFT50" s="42"/>
      <c r="VFU50" s="42"/>
      <c r="VFV50" s="42"/>
      <c r="VFW50" s="42"/>
      <c r="VFX50" s="42"/>
      <c r="VFY50" s="42"/>
      <c r="VFZ50" s="42"/>
      <c r="VGA50" s="42"/>
      <c r="VGB50" s="42"/>
      <c r="VGC50" s="42"/>
      <c r="VGD50" s="42"/>
      <c r="VGE50" s="42"/>
      <c r="VGF50" s="42"/>
      <c r="VGG50" s="42"/>
      <c r="VGH50" s="42"/>
      <c r="VGI50" s="42"/>
      <c r="VGJ50" s="42"/>
      <c r="VGK50" s="42"/>
      <c r="VGL50" s="42"/>
      <c r="VGM50" s="42"/>
      <c r="VGN50" s="42"/>
      <c r="VGO50" s="42"/>
      <c r="VGP50" s="42"/>
      <c r="VGQ50" s="42"/>
      <c r="VGR50" s="42"/>
      <c r="VGS50" s="42"/>
      <c r="VGT50" s="42"/>
      <c r="VGU50" s="42"/>
      <c r="VGV50" s="42"/>
      <c r="VGW50" s="42"/>
      <c r="VGX50" s="42"/>
      <c r="VGY50" s="42"/>
      <c r="VGZ50" s="42"/>
      <c r="VHA50" s="42"/>
      <c r="VHB50" s="42"/>
      <c r="VHC50" s="42"/>
      <c r="VHD50" s="42"/>
      <c r="VHE50" s="42"/>
      <c r="VHF50" s="42"/>
      <c r="VHG50" s="42"/>
      <c r="VHH50" s="42"/>
      <c r="VHI50" s="42"/>
      <c r="VHJ50" s="42"/>
      <c r="VHK50" s="42"/>
      <c r="VHL50" s="42"/>
      <c r="VHM50" s="42"/>
      <c r="VHN50" s="42"/>
      <c r="VHO50" s="42"/>
      <c r="VHP50" s="42"/>
      <c r="VHQ50" s="42"/>
      <c r="VHR50" s="42"/>
      <c r="VHS50" s="42"/>
      <c r="VHT50" s="42"/>
      <c r="VHU50" s="42"/>
      <c r="VHV50" s="42"/>
      <c r="VHW50" s="42"/>
      <c r="VHX50" s="42"/>
      <c r="VHY50" s="42"/>
      <c r="VHZ50" s="42"/>
      <c r="VIA50" s="42"/>
      <c r="VIB50" s="42"/>
      <c r="VIC50" s="42"/>
      <c r="VID50" s="42"/>
      <c r="VIE50" s="42"/>
      <c r="VIF50" s="42"/>
      <c r="VIG50" s="42"/>
      <c r="VIH50" s="42"/>
      <c r="VII50" s="42"/>
      <c r="VIJ50" s="42"/>
      <c r="VIK50" s="42"/>
      <c r="VIL50" s="42"/>
      <c r="VIM50" s="42"/>
      <c r="VIN50" s="42"/>
      <c r="VIO50" s="42"/>
      <c r="VIP50" s="42"/>
      <c r="VIQ50" s="42"/>
      <c r="VIR50" s="42"/>
      <c r="VIS50" s="42"/>
      <c r="VIT50" s="42"/>
      <c r="VIU50" s="42"/>
      <c r="VIV50" s="42"/>
      <c r="VIW50" s="42"/>
      <c r="VIX50" s="42"/>
      <c r="VIY50" s="42"/>
      <c r="VIZ50" s="42"/>
      <c r="VJA50" s="42"/>
      <c r="VJB50" s="42"/>
      <c r="VJC50" s="42"/>
      <c r="VJD50" s="42"/>
      <c r="VJE50" s="42"/>
      <c r="VJF50" s="42"/>
      <c r="VJG50" s="42"/>
      <c r="VJH50" s="42"/>
      <c r="VJI50" s="42"/>
      <c r="VJJ50" s="42"/>
      <c r="VJK50" s="42"/>
      <c r="VJL50" s="42"/>
      <c r="VJM50" s="42"/>
      <c r="VJN50" s="42"/>
      <c r="VJO50" s="42"/>
      <c r="VJP50" s="42"/>
      <c r="VJQ50" s="42"/>
      <c r="VJR50" s="42"/>
      <c r="VJS50" s="42"/>
      <c r="VJT50" s="42"/>
      <c r="VJU50" s="42"/>
      <c r="VJV50" s="42"/>
      <c r="VJW50" s="42"/>
      <c r="VJX50" s="42"/>
      <c r="VJY50" s="42"/>
      <c r="VJZ50" s="42"/>
      <c r="VKA50" s="42"/>
      <c r="VKB50" s="42"/>
      <c r="VKC50" s="42"/>
      <c r="VKD50" s="42"/>
      <c r="VKE50" s="42"/>
      <c r="VKF50" s="42"/>
      <c r="VKG50" s="42"/>
      <c r="VKH50" s="42"/>
      <c r="VKI50" s="42"/>
      <c r="VKJ50" s="42"/>
      <c r="VKK50" s="42"/>
      <c r="VKL50" s="42"/>
      <c r="VKM50" s="42"/>
      <c r="VKN50" s="42"/>
      <c r="VKO50" s="42"/>
      <c r="VKP50" s="42"/>
      <c r="VKQ50" s="42"/>
      <c r="VKR50" s="42"/>
      <c r="VKS50" s="42"/>
      <c r="VKT50" s="42"/>
      <c r="VKU50" s="42"/>
      <c r="VKV50" s="42"/>
      <c r="VKW50" s="42"/>
      <c r="VKX50" s="42"/>
      <c r="VKY50" s="42"/>
      <c r="VKZ50" s="42"/>
      <c r="VLA50" s="42"/>
      <c r="VLB50" s="42"/>
      <c r="VLC50" s="42"/>
      <c r="VLD50" s="42"/>
      <c r="VLE50" s="42"/>
      <c r="VLF50" s="42"/>
      <c r="VLG50" s="42"/>
      <c r="VLH50" s="42"/>
      <c r="VLI50" s="42"/>
      <c r="VLJ50" s="42"/>
      <c r="VLK50" s="42"/>
      <c r="VLL50" s="42"/>
      <c r="VLM50" s="42"/>
      <c r="VLN50" s="42"/>
      <c r="VLO50" s="42"/>
      <c r="VLP50" s="42"/>
      <c r="VLQ50" s="42"/>
      <c r="VLR50" s="42"/>
      <c r="VLS50" s="42"/>
      <c r="VLT50" s="42"/>
      <c r="VLU50" s="42"/>
      <c r="VLV50" s="42"/>
      <c r="VLW50" s="42"/>
      <c r="VLX50" s="42"/>
      <c r="VLY50" s="42"/>
      <c r="VLZ50" s="42"/>
      <c r="VMA50" s="42"/>
      <c r="VMB50" s="42"/>
      <c r="VMC50" s="42"/>
      <c r="VMD50" s="42"/>
      <c r="VME50" s="42"/>
      <c r="VMF50" s="42"/>
      <c r="VMG50" s="42"/>
      <c r="VMH50" s="42"/>
      <c r="VMI50" s="42"/>
      <c r="VMJ50" s="42"/>
      <c r="VMK50" s="42"/>
      <c r="VML50" s="42"/>
      <c r="VMM50" s="42"/>
      <c r="VMN50" s="42"/>
      <c r="VMO50" s="42"/>
      <c r="VMP50" s="42"/>
      <c r="VMQ50" s="42"/>
      <c r="VMR50" s="42"/>
      <c r="VMS50" s="42"/>
      <c r="VMT50" s="42"/>
      <c r="VMU50" s="42"/>
      <c r="VMV50" s="42"/>
      <c r="VMW50" s="42"/>
      <c r="VMX50" s="42"/>
      <c r="VMY50" s="42"/>
      <c r="VMZ50" s="42"/>
      <c r="VNA50" s="42"/>
      <c r="VNB50" s="42"/>
      <c r="VNC50" s="42"/>
      <c r="VND50" s="42"/>
      <c r="VNE50" s="42"/>
      <c r="VNF50" s="42"/>
      <c r="VNG50" s="42"/>
      <c r="VNH50" s="42"/>
      <c r="VNI50" s="42"/>
      <c r="VNJ50" s="42"/>
      <c r="VNK50" s="42"/>
      <c r="VNL50" s="42"/>
      <c r="VNM50" s="42"/>
      <c r="VNN50" s="42"/>
      <c r="VNO50" s="42"/>
      <c r="VNP50" s="42"/>
      <c r="VNQ50" s="42"/>
      <c r="VNR50" s="42"/>
      <c r="VNS50" s="42"/>
      <c r="VNT50" s="42"/>
      <c r="VNU50" s="42"/>
      <c r="VNV50" s="42"/>
      <c r="VNW50" s="42"/>
      <c r="VNX50" s="42"/>
      <c r="VNY50" s="42"/>
      <c r="VNZ50" s="42"/>
      <c r="VOA50" s="42"/>
      <c r="VOB50" s="42"/>
      <c r="VOC50" s="42"/>
      <c r="VOD50" s="42"/>
      <c r="VOE50" s="42"/>
      <c r="VOF50" s="42"/>
      <c r="VOG50" s="42"/>
      <c r="VOH50" s="42"/>
      <c r="VOI50" s="42"/>
      <c r="VOJ50" s="42"/>
      <c r="VOK50" s="42"/>
      <c r="VOL50" s="42"/>
      <c r="VOM50" s="42"/>
      <c r="VON50" s="42"/>
      <c r="VOO50" s="42"/>
      <c r="VOP50" s="42"/>
      <c r="VOQ50" s="42"/>
      <c r="VOR50" s="42"/>
      <c r="VOS50" s="42"/>
      <c r="VOT50" s="42"/>
      <c r="VOU50" s="42"/>
      <c r="VOV50" s="42"/>
      <c r="VOW50" s="42"/>
      <c r="VOX50" s="42"/>
      <c r="VOY50" s="42"/>
      <c r="VOZ50" s="42"/>
      <c r="VPA50" s="42"/>
      <c r="VPB50" s="42"/>
      <c r="VPC50" s="42"/>
      <c r="VPD50" s="42"/>
      <c r="VPE50" s="42"/>
      <c r="VPF50" s="42"/>
      <c r="VPG50" s="42"/>
      <c r="VPH50" s="42"/>
      <c r="VPI50" s="42"/>
      <c r="VPJ50" s="42"/>
      <c r="VPK50" s="42"/>
      <c r="VPL50" s="42"/>
      <c r="VPM50" s="42"/>
      <c r="VPN50" s="42"/>
      <c r="VPO50" s="42"/>
      <c r="VPP50" s="42"/>
      <c r="VPQ50" s="42"/>
      <c r="VPR50" s="42"/>
      <c r="VPS50" s="42"/>
      <c r="VPT50" s="42"/>
      <c r="VPU50" s="42"/>
      <c r="VPV50" s="42"/>
      <c r="VPW50" s="42"/>
      <c r="VPX50" s="42"/>
      <c r="VPY50" s="42"/>
      <c r="VPZ50" s="42"/>
      <c r="VQA50" s="42"/>
      <c r="VQB50" s="42"/>
      <c r="VQC50" s="42"/>
      <c r="VQD50" s="42"/>
      <c r="VQE50" s="42"/>
      <c r="VQF50" s="42"/>
      <c r="VQG50" s="42"/>
      <c r="VQH50" s="42"/>
      <c r="VQI50" s="42"/>
      <c r="VQJ50" s="42"/>
      <c r="VQK50" s="42"/>
      <c r="VQL50" s="42"/>
      <c r="VQM50" s="42"/>
      <c r="VQN50" s="42"/>
      <c r="VQO50" s="42"/>
      <c r="VQP50" s="42"/>
      <c r="VQQ50" s="42"/>
      <c r="VQR50" s="42"/>
      <c r="VQS50" s="42"/>
      <c r="VQT50" s="42"/>
      <c r="VQU50" s="42"/>
      <c r="VQV50" s="42"/>
      <c r="VQW50" s="42"/>
      <c r="VQX50" s="42"/>
      <c r="VQY50" s="42"/>
      <c r="VQZ50" s="42"/>
      <c r="VRA50" s="42"/>
      <c r="VRB50" s="42"/>
      <c r="VRC50" s="42"/>
      <c r="VRD50" s="42"/>
      <c r="VRE50" s="42"/>
      <c r="VRF50" s="42"/>
      <c r="VRG50" s="42"/>
      <c r="VRH50" s="42"/>
      <c r="VRI50" s="42"/>
      <c r="VRJ50" s="42"/>
      <c r="VRK50" s="42"/>
      <c r="VRL50" s="42"/>
      <c r="VRM50" s="42"/>
      <c r="VRN50" s="42"/>
      <c r="VRO50" s="42"/>
      <c r="VRP50" s="42"/>
      <c r="VRQ50" s="42"/>
      <c r="VRR50" s="42"/>
      <c r="VRS50" s="42"/>
      <c r="VRT50" s="42"/>
      <c r="VRU50" s="42"/>
      <c r="VRV50" s="42"/>
      <c r="VRW50" s="42"/>
      <c r="VRX50" s="42"/>
      <c r="VRY50" s="42"/>
      <c r="VRZ50" s="42"/>
      <c r="VSA50" s="42"/>
      <c r="VSB50" s="42"/>
      <c r="VSC50" s="42"/>
      <c r="VSD50" s="42"/>
      <c r="VSE50" s="42"/>
      <c r="VSF50" s="42"/>
      <c r="VSG50" s="42"/>
      <c r="VSH50" s="42"/>
      <c r="VSI50" s="42"/>
      <c r="VSJ50" s="42"/>
      <c r="VSK50" s="42"/>
      <c r="VSL50" s="42"/>
      <c r="VSM50" s="42"/>
      <c r="VSN50" s="42"/>
      <c r="VSO50" s="42"/>
      <c r="VSP50" s="42"/>
      <c r="VSQ50" s="42"/>
      <c r="VSR50" s="42"/>
      <c r="VSS50" s="42"/>
      <c r="VST50" s="42"/>
      <c r="VSU50" s="42"/>
      <c r="VSV50" s="42"/>
      <c r="VSW50" s="42"/>
      <c r="VSX50" s="42"/>
      <c r="VSY50" s="42"/>
      <c r="VSZ50" s="42"/>
      <c r="VTA50" s="42"/>
      <c r="VTB50" s="42"/>
      <c r="VTC50" s="42"/>
      <c r="VTD50" s="42"/>
      <c r="VTE50" s="42"/>
      <c r="VTF50" s="42"/>
      <c r="VTG50" s="42"/>
      <c r="VTH50" s="42"/>
      <c r="VTI50" s="42"/>
      <c r="VTJ50" s="42"/>
      <c r="VTK50" s="42"/>
      <c r="VTL50" s="42"/>
      <c r="VTM50" s="42"/>
      <c r="VTN50" s="42"/>
      <c r="VTO50" s="42"/>
      <c r="VTP50" s="42"/>
      <c r="VTQ50" s="42"/>
      <c r="VTR50" s="42"/>
      <c r="VTS50" s="42"/>
      <c r="VTT50" s="42"/>
      <c r="VTU50" s="42"/>
      <c r="VTV50" s="42"/>
      <c r="VTW50" s="42"/>
      <c r="VTX50" s="42"/>
      <c r="VTY50" s="42"/>
      <c r="VTZ50" s="42"/>
      <c r="VUA50" s="42"/>
      <c r="VUB50" s="42"/>
      <c r="VUC50" s="42"/>
      <c r="VUD50" s="42"/>
      <c r="VUE50" s="42"/>
      <c r="VUF50" s="42"/>
      <c r="VUG50" s="42"/>
      <c r="VUH50" s="42"/>
      <c r="VUI50" s="42"/>
      <c r="VUJ50" s="42"/>
      <c r="VUK50" s="42"/>
      <c r="VUL50" s="42"/>
      <c r="VUM50" s="42"/>
      <c r="VUN50" s="42"/>
      <c r="VUO50" s="42"/>
      <c r="VUP50" s="42"/>
      <c r="VUQ50" s="42"/>
      <c r="VUR50" s="42"/>
      <c r="VUS50" s="42"/>
      <c r="VUT50" s="42"/>
      <c r="VUU50" s="42"/>
      <c r="VUV50" s="42"/>
      <c r="VUW50" s="42"/>
      <c r="VUX50" s="42"/>
      <c r="VUY50" s="42"/>
      <c r="VUZ50" s="42"/>
      <c r="VVA50" s="42"/>
      <c r="VVB50" s="42"/>
      <c r="VVC50" s="42"/>
      <c r="VVD50" s="42"/>
      <c r="VVE50" s="42"/>
      <c r="VVF50" s="42"/>
      <c r="VVG50" s="42"/>
      <c r="VVH50" s="42"/>
      <c r="VVI50" s="42"/>
      <c r="VVJ50" s="42"/>
      <c r="VVK50" s="42"/>
      <c r="VVL50" s="42"/>
      <c r="VVM50" s="42"/>
      <c r="VVN50" s="42"/>
      <c r="VVO50" s="42"/>
      <c r="VVP50" s="42"/>
      <c r="VVQ50" s="42"/>
      <c r="VVR50" s="42"/>
      <c r="VVS50" s="42"/>
      <c r="VVT50" s="42"/>
      <c r="VVU50" s="42"/>
      <c r="VVV50" s="42"/>
      <c r="VVW50" s="42"/>
      <c r="VVX50" s="42"/>
      <c r="VVY50" s="42"/>
      <c r="VVZ50" s="42"/>
      <c r="VWA50" s="42"/>
      <c r="VWB50" s="42"/>
      <c r="VWC50" s="42"/>
      <c r="VWD50" s="42"/>
      <c r="VWE50" s="42"/>
      <c r="VWF50" s="42"/>
      <c r="VWG50" s="42"/>
      <c r="VWH50" s="42"/>
      <c r="VWI50" s="42"/>
      <c r="VWJ50" s="42"/>
      <c r="VWK50" s="42"/>
      <c r="VWL50" s="42"/>
      <c r="VWM50" s="42"/>
      <c r="VWN50" s="42"/>
      <c r="VWO50" s="42"/>
      <c r="VWP50" s="42"/>
      <c r="VWQ50" s="42"/>
      <c r="VWR50" s="42"/>
      <c r="VWS50" s="42"/>
      <c r="VWT50" s="42"/>
      <c r="VWU50" s="42"/>
      <c r="VWV50" s="42"/>
      <c r="VWW50" s="42"/>
      <c r="VWX50" s="42"/>
      <c r="VWY50" s="42"/>
      <c r="VWZ50" s="42"/>
      <c r="VXA50" s="42"/>
      <c r="VXB50" s="42"/>
      <c r="VXC50" s="42"/>
      <c r="VXD50" s="42"/>
      <c r="VXE50" s="42"/>
      <c r="VXF50" s="42"/>
      <c r="VXG50" s="42"/>
      <c r="VXH50" s="42"/>
      <c r="VXI50" s="42"/>
      <c r="VXJ50" s="42"/>
      <c r="VXK50" s="42"/>
      <c r="VXL50" s="42"/>
      <c r="VXM50" s="42"/>
      <c r="VXN50" s="42"/>
      <c r="VXO50" s="42"/>
      <c r="VXP50" s="42"/>
      <c r="VXQ50" s="42"/>
      <c r="VXR50" s="42"/>
      <c r="VXS50" s="42"/>
      <c r="VXT50" s="42"/>
      <c r="VXU50" s="42"/>
      <c r="VXV50" s="42"/>
      <c r="VXW50" s="42"/>
      <c r="VXX50" s="42"/>
      <c r="VXY50" s="42"/>
      <c r="VXZ50" s="42"/>
      <c r="VYA50" s="42"/>
      <c r="VYB50" s="42"/>
      <c r="VYC50" s="42"/>
      <c r="VYD50" s="42"/>
      <c r="VYE50" s="42"/>
      <c r="VYF50" s="42"/>
      <c r="VYG50" s="42"/>
      <c r="VYH50" s="42"/>
      <c r="VYI50" s="42"/>
      <c r="VYJ50" s="42"/>
      <c r="VYK50" s="42"/>
      <c r="VYL50" s="42"/>
      <c r="VYM50" s="42"/>
      <c r="VYN50" s="42"/>
      <c r="VYO50" s="42"/>
      <c r="VYP50" s="42"/>
      <c r="VYQ50" s="42"/>
      <c r="VYR50" s="42"/>
      <c r="VYS50" s="42"/>
      <c r="VYT50" s="42"/>
      <c r="VYU50" s="42"/>
      <c r="VYV50" s="42"/>
      <c r="VYW50" s="42"/>
      <c r="VYX50" s="42"/>
      <c r="VYY50" s="42"/>
      <c r="VYZ50" s="42"/>
      <c r="VZA50" s="42"/>
      <c r="VZB50" s="42"/>
      <c r="VZC50" s="42"/>
      <c r="VZD50" s="42"/>
      <c r="VZE50" s="42"/>
      <c r="VZF50" s="42"/>
      <c r="VZG50" s="42"/>
      <c r="VZH50" s="42"/>
      <c r="VZI50" s="42"/>
      <c r="VZJ50" s="42"/>
      <c r="VZK50" s="42"/>
      <c r="VZL50" s="42"/>
      <c r="VZM50" s="42"/>
      <c r="VZN50" s="42"/>
      <c r="VZO50" s="42"/>
      <c r="VZP50" s="42"/>
      <c r="VZQ50" s="42"/>
      <c r="VZR50" s="42"/>
      <c r="VZS50" s="42"/>
      <c r="VZT50" s="42"/>
      <c r="VZU50" s="42"/>
      <c r="VZV50" s="42"/>
      <c r="VZW50" s="42"/>
      <c r="VZX50" s="42"/>
      <c r="VZY50" s="42"/>
      <c r="VZZ50" s="42"/>
      <c r="WAA50" s="42"/>
      <c r="WAB50" s="42"/>
      <c r="WAC50" s="42"/>
      <c r="WAD50" s="42"/>
      <c r="WAE50" s="42"/>
      <c r="WAF50" s="42"/>
      <c r="WAG50" s="42"/>
      <c r="WAH50" s="42"/>
      <c r="WAI50" s="42"/>
      <c r="WAJ50" s="42"/>
      <c r="WAK50" s="42"/>
      <c r="WAL50" s="42"/>
      <c r="WAM50" s="42"/>
      <c r="WAN50" s="42"/>
      <c r="WAO50" s="42"/>
      <c r="WAP50" s="42"/>
      <c r="WAQ50" s="42"/>
      <c r="WAR50" s="42"/>
      <c r="WAS50" s="42"/>
      <c r="WAT50" s="42"/>
      <c r="WAU50" s="42"/>
      <c r="WAV50" s="42"/>
      <c r="WAW50" s="42"/>
      <c r="WAX50" s="42"/>
      <c r="WAY50" s="42"/>
      <c r="WAZ50" s="42"/>
      <c r="WBA50" s="42"/>
      <c r="WBB50" s="42"/>
      <c r="WBC50" s="42"/>
      <c r="WBD50" s="42"/>
      <c r="WBE50" s="42"/>
      <c r="WBF50" s="42"/>
      <c r="WBG50" s="42"/>
      <c r="WBH50" s="42"/>
      <c r="WBI50" s="42"/>
      <c r="WBJ50" s="42"/>
      <c r="WBK50" s="42"/>
      <c r="WBL50" s="42"/>
      <c r="WBM50" s="42"/>
      <c r="WBN50" s="42"/>
      <c r="WBO50" s="42"/>
      <c r="WBP50" s="42"/>
      <c r="WBQ50" s="42"/>
      <c r="WBR50" s="42"/>
      <c r="WBS50" s="42"/>
      <c r="WBT50" s="42"/>
      <c r="WBU50" s="42"/>
      <c r="WBV50" s="42"/>
      <c r="WBW50" s="42"/>
      <c r="WBX50" s="42"/>
      <c r="WBY50" s="42"/>
      <c r="WBZ50" s="42"/>
      <c r="WCA50" s="42"/>
      <c r="WCB50" s="42"/>
      <c r="WCC50" s="42"/>
      <c r="WCD50" s="42"/>
      <c r="WCE50" s="42"/>
      <c r="WCF50" s="42"/>
      <c r="WCG50" s="42"/>
      <c r="WCH50" s="42"/>
      <c r="WCI50" s="42"/>
      <c r="WCJ50" s="42"/>
      <c r="WCK50" s="42"/>
      <c r="WCL50" s="42"/>
      <c r="WCM50" s="42"/>
      <c r="WCN50" s="42"/>
      <c r="WCO50" s="42"/>
      <c r="WCP50" s="42"/>
      <c r="WCQ50" s="42"/>
      <c r="WCR50" s="42"/>
      <c r="WCS50" s="42"/>
      <c r="WCT50" s="42"/>
      <c r="WCU50" s="42"/>
      <c r="WCV50" s="42"/>
      <c r="WCW50" s="42"/>
      <c r="WCX50" s="42"/>
      <c r="WCY50" s="42"/>
      <c r="WCZ50" s="42"/>
      <c r="WDA50" s="42"/>
      <c r="WDB50" s="42"/>
      <c r="WDC50" s="42"/>
      <c r="WDD50" s="42"/>
      <c r="WDE50" s="42"/>
      <c r="WDF50" s="42"/>
      <c r="WDG50" s="42"/>
      <c r="WDH50" s="42"/>
      <c r="WDI50" s="42"/>
      <c r="WDJ50" s="42"/>
      <c r="WDK50" s="42"/>
      <c r="WDL50" s="42"/>
      <c r="WDM50" s="42"/>
      <c r="WDN50" s="42"/>
      <c r="WDO50" s="42"/>
      <c r="WDP50" s="42"/>
      <c r="WDQ50" s="42"/>
      <c r="WDR50" s="42"/>
      <c r="WDS50" s="42"/>
      <c r="WDT50" s="42"/>
      <c r="WDU50" s="42"/>
      <c r="WDV50" s="42"/>
      <c r="WDW50" s="42"/>
      <c r="WDX50" s="42"/>
      <c r="WDY50" s="42"/>
      <c r="WDZ50" s="42"/>
      <c r="WEA50" s="42"/>
      <c r="WEB50" s="42"/>
      <c r="WEC50" s="42"/>
      <c r="WED50" s="42"/>
      <c r="WEE50" s="42"/>
      <c r="WEF50" s="42"/>
      <c r="WEG50" s="42"/>
      <c r="WEH50" s="42"/>
      <c r="WEI50" s="42"/>
      <c r="WEJ50" s="42"/>
      <c r="WEK50" s="42"/>
      <c r="WEL50" s="42"/>
      <c r="WEM50" s="42"/>
      <c r="WEN50" s="42"/>
      <c r="WEO50" s="42"/>
      <c r="WEP50" s="42"/>
      <c r="WEQ50" s="42"/>
      <c r="WER50" s="42"/>
      <c r="WES50" s="42"/>
      <c r="WET50" s="42"/>
      <c r="WEU50" s="42"/>
      <c r="WEV50" s="42"/>
      <c r="WEW50" s="42"/>
      <c r="WEX50" s="42"/>
      <c r="WEY50" s="42"/>
      <c r="WEZ50" s="42"/>
      <c r="WFA50" s="42"/>
      <c r="WFB50" s="42"/>
      <c r="WFC50" s="42"/>
      <c r="WFD50" s="42"/>
      <c r="WFE50" s="42"/>
      <c r="WFF50" s="42"/>
      <c r="WFG50" s="42"/>
      <c r="WFH50" s="42"/>
      <c r="WFI50" s="42"/>
      <c r="WFJ50" s="42"/>
      <c r="WFK50" s="42"/>
      <c r="WFL50" s="42"/>
      <c r="WFM50" s="42"/>
      <c r="WFN50" s="42"/>
      <c r="WFO50" s="42"/>
      <c r="WFP50" s="42"/>
      <c r="WFQ50" s="42"/>
      <c r="WFR50" s="42"/>
      <c r="WFS50" s="42"/>
      <c r="WFT50" s="42"/>
      <c r="WFU50" s="42"/>
      <c r="WFV50" s="42"/>
      <c r="WFW50" s="42"/>
      <c r="WFX50" s="42"/>
      <c r="WFY50" s="42"/>
      <c r="WFZ50" s="42"/>
      <c r="WGA50" s="42"/>
      <c r="WGB50" s="42"/>
      <c r="WGC50" s="42"/>
      <c r="WGD50" s="42"/>
      <c r="WGE50" s="42"/>
      <c r="WGF50" s="42"/>
      <c r="WGG50" s="42"/>
      <c r="WGH50" s="42"/>
      <c r="WGI50" s="42"/>
      <c r="WGJ50" s="42"/>
      <c r="WGK50" s="42"/>
      <c r="WGL50" s="42"/>
      <c r="WGM50" s="42"/>
      <c r="WGN50" s="42"/>
      <c r="WGO50" s="42"/>
      <c r="WGP50" s="42"/>
      <c r="WGQ50" s="42"/>
      <c r="WGR50" s="42"/>
      <c r="WGS50" s="42"/>
      <c r="WGT50" s="42"/>
      <c r="WGU50" s="42"/>
      <c r="WGV50" s="42"/>
      <c r="WGW50" s="42"/>
      <c r="WGX50" s="42"/>
      <c r="WGY50" s="42"/>
      <c r="WGZ50" s="42"/>
      <c r="WHA50" s="42"/>
      <c r="WHB50" s="42"/>
      <c r="WHC50" s="42"/>
      <c r="WHD50" s="42"/>
      <c r="WHE50" s="42"/>
      <c r="WHF50" s="42"/>
      <c r="WHG50" s="42"/>
      <c r="WHH50" s="42"/>
      <c r="WHI50" s="42"/>
      <c r="WHJ50" s="42"/>
      <c r="WHK50" s="42"/>
      <c r="WHL50" s="42"/>
      <c r="WHM50" s="42"/>
      <c r="WHN50" s="42"/>
      <c r="WHO50" s="42"/>
      <c r="WHP50" s="42"/>
      <c r="WHQ50" s="42"/>
      <c r="WHR50" s="42"/>
      <c r="WHS50" s="42"/>
      <c r="WHT50" s="42"/>
      <c r="WHU50" s="42"/>
      <c r="WHV50" s="42"/>
      <c r="WHW50" s="42"/>
      <c r="WHX50" s="42"/>
      <c r="WHY50" s="42"/>
      <c r="WHZ50" s="42"/>
      <c r="WIA50" s="42"/>
      <c r="WIB50" s="42"/>
      <c r="WIC50" s="42"/>
      <c r="WID50" s="42"/>
      <c r="WIE50" s="42"/>
      <c r="WIF50" s="42"/>
      <c r="WIG50" s="42"/>
      <c r="WIH50" s="42"/>
      <c r="WII50" s="42"/>
      <c r="WIJ50" s="42"/>
      <c r="WIK50" s="42"/>
      <c r="WIL50" s="42"/>
      <c r="WIM50" s="42"/>
      <c r="WIN50" s="42"/>
      <c r="WIO50" s="42"/>
      <c r="WIP50" s="42"/>
      <c r="WIQ50" s="42"/>
      <c r="WIR50" s="42"/>
      <c r="WIS50" s="42"/>
      <c r="WIT50" s="42"/>
      <c r="WIU50" s="42"/>
      <c r="WIV50" s="42"/>
      <c r="WIW50" s="42"/>
      <c r="WIX50" s="42"/>
      <c r="WIY50" s="42"/>
      <c r="WIZ50" s="42"/>
      <c r="WJA50" s="42"/>
      <c r="WJB50" s="42"/>
      <c r="WJC50" s="42"/>
      <c r="WJD50" s="42"/>
      <c r="WJE50" s="42"/>
      <c r="WJF50" s="42"/>
      <c r="WJG50" s="42"/>
      <c r="WJH50" s="42"/>
      <c r="WJI50" s="42"/>
      <c r="WJJ50" s="42"/>
      <c r="WJK50" s="42"/>
      <c r="WJL50" s="42"/>
      <c r="WJM50" s="42"/>
      <c r="WJN50" s="42"/>
      <c r="WJO50" s="42"/>
      <c r="WJP50" s="42"/>
      <c r="WJQ50" s="42"/>
      <c r="WJR50" s="42"/>
      <c r="WJS50" s="42"/>
      <c r="WJT50" s="42"/>
      <c r="WJU50" s="42"/>
      <c r="WJV50" s="42"/>
      <c r="WJW50" s="42"/>
      <c r="WJX50" s="42"/>
      <c r="WJY50" s="42"/>
      <c r="WJZ50" s="42"/>
      <c r="WKA50" s="42"/>
      <c r="WKB50" s="42"/>
      <c r="WKC50" s="42"/>
      <c r="WKD50" s="42"/>
      <c r="WKE50" s="42"/>
      <c r="WKF50" s="42"/>
      <c r="WKG50" s="42"/>
      <c r="WKH50" s="42"/>
      <c r="WKI50" s="42"/>
      <c r="WKJ50" s="42"/>
      <c r="WKK50" s="42"/>
      <c r="WKL50" s="42"/>
      <c r="WKM50" s="42"/>
      <c r="WKN50" s="42"/>
      <c r="WKO50" s="42"/>
      <c r="WKP50" s="42"/>
      <c r="WKQ50" s="42"/>
      <c r="WKR50" s="42"/>
      <c r="WKS50" s="42"/>
      <c r="WKT50" s="42"/>
      <c r="WKU50" s="42"/>
      <c r="WKV50" s="42"/>
      <c r="WKW50" s="42"/>
      <c r="WKX50" s="42"/>
      <c r="WKY50" s="42"/>
      <c r="WKZ50" s="42"/>
      <c r="WLA50" s="42"/>
      <c r="WLB50" s="42"/>
      <c r="WLC50" s="42"/>
      <c r="WLD50" s="42"/>
      <c r="WLE50" s="42"/>
      <c r="WLF50" s="42"/>
      <c r="WLG50" s="42"/>
      <c r="WLH50" s="42"/>
      <c r="WLI50" s="42"/>
      <c r="WLJ50" s="42"/>
      <c r="WLK50" s="42"/>
      <c r="WLL50" s="42"/>
      <c r="WLM50" s="42"/>
      <c r="WLN50" s="42"/>
      <c r="WLO50" s="42"/>
      <c r="WLP50" s="42"/>
      <c r="WLQ50" s="42"/>
      <c r="WLR50" s="42"/>
      <c r="WLS50" s="42"/>
      <c r="WLT50" s="42"/>
      <c r="WLU50" s="42"/>
      <c r="WLV50" s="42"/>
      <c r="WLW50" s="42"/>
      <c r="WLX50" s="42"/>
      <c r="WLY50" s="42"/>
      <c r="WLZ50" s="42"/>
      <c r="WMA50" s="42"/>
      <c r="WMB50" s="42"/>
      <c r="WMC50" s="42"/>
      <c r="WMD50" s="42"/>
      <c r="WME50" s="42"/>
      <c r="WMF50" s="42"/>
      <c r="WMG50" s="42"/>
      <c r="WMH50" s="42"/>
      <c r="WMI50" s="42"/>
      <c r="WMJ50" s="42"/>
      <c r="WMK50" s="42"/>
      <c r="WML50" s="42"/>
      <c r="WMM50" s="42"/>
      <c r="WMN50" s="42"/>
      <c r="WMO50" s="42"/>
      <c r="WMP50" s="42"/>
      <c r="WMQ50" s="42"/>
      <c r="WMR50" s="42"/>
      <c r="WMS50" s="42"/>
      <c r="WMT50" s="42"/>
      <c r="WMU50" s="42"/>
      <c r="WMV50" s="42"/>
      <c r="WMW50" s="42"/>
      <c r="WMX50" s="42"/>
      <c r="WMY50" s="42"/>
      <c r="WMZ50" s="42"/>
      <c r="WNA50" s="42"/>
      <c r="WNB50" s="42"/>
      <c r="WNC50" s="42"/>
      <c r="WND50" s="42"/>
      <c r="WNE50" s="42"/>
      <c r="WNF50" s="42"/>
      <c r="WNG50" s="42"/>
      <c r="WNH50" s="42"/>
      <c r="WNI50" s="42"/>
      <c r="WNJ50" s="42"/>
      <c r="WNK50" s="42"/>
      <c r="WNL50" s="42"/>
      <c r="WNM50" s="42"/>
      <c r="WNN50" s="42"/>
      <c r="WNO50" s="42"/>
      <c r="WNP50" s="42"/>
      <c r="WNQ50" s="42"/>
      <c r="WNR50" s="42"/>
      <c r="WNS50" s="42"/>
      <c r="WNT50" s="42"/>
      <c r="WNU50" s="42"/>
      <c r="WNV50" s="42"/>
      <c r="WNW50" s="42"/>
      <c r="WNX50" s="42"/>
      <c r="WNY50" s="42"/>
      <c r="WNZ50" s="42"/>
      <c r="WOA50" s="42"/>
      <c r="WOB50" s="42"/>
      <c r="WOC50" s="42"/>
      <c r="WOD50" s="42"/>
      <c r="WOE50" s="42"/>
      <c r="WOF50" s="42"/>
      <c r="WOG50" s="42"/>
      <c r="WOH50" s="42"/>
      <c r="WOI50" s="42"/>
      <c r="WOJ50" s="42"/>
      <c r="WOK50" s="42"/>
      <c r="WOL50" s="42"/>
      <c r="WOM50" s="42"/>
      <c r="WON50" s="42"/>
      <c r="WOO50" s="42"/>
      <c r="WOP50" s="42"/>
      <c r="WOQ50" s="42"/>
      <c r="WOR50" s="42"/>
      <c r="WOS50" s="42"/>
      <c r="WOT50" s="42"/>
      <c r="WOU50" s="42"/>
      <c r="WOV50" s="42"/>
      <c r="WOW50" s="42"/>
      <c r="WOX50" s="42"/>
      <c r="WOY50" s="42"/>
      <c r="WOZ50" s="42"/>
      <c r="WPA50" s="42"/>
      <c r="WPB50" s="42"/>
      <c r="WPC50" s="42"/>
      <c r="WPD50" s="42"/>
      <c r="WPE50" s="42"/>
      <c r="WPF50" s="42"/>
      <c r="WPG50" s="42"/>
      <c r="WPH50" s="42"/>
      <c r="WPI50" s="42"/>
      <c r="WPJ50" s="42"/>
      <c r="WPK50" s="42"/>
      <c r="WPL50" s="42"/>
      <c r="WPM50" s="42"/>
      <c r="WPN50" s="42"/>
      <c r="WPO50" s="42"/>
      <c r="WPP50" s="42"/>
      <c r="WPQ50" s="42"/>
      <c r="WPR50" s="42"/>
      <c r="WPS50" s="42"/>
      <c r="WPT50" s="42"/>
      <c r="WPU50" s="42"/>
      <c r="WPV50" s="42"/>
      <c r="WPW50" s="42"/>
      <c r="WPX50" s="42"/>
      <c r="WPY50" s="42"/>
      <c r="WPZ50" s="42"/>
      <c r="WQA50" s="42"/>
      <c r="WQB50" s="42"/>
      <c r="WQC50" s="42"/>
      <c r="WQD50" s="42"/>
      <c r="WQE50" s="42"/>
      <c r="WQF50" s="42"/>
      <c r="WQG50" s="42"/>
      <c r="WQH50" s="42"/>
      <c r="WQI50" s="42"/>
      <c r="WQJ50" s="42"/>
      <c r="WQK50" s="42"/>
      <c r="WQL50" s="42"/>
      <c r="WQM50" s="42"/>
      <c r="WQN50" s="42"/>
      <c r="WQO50" s="42"/>
      <c r="WQP50" s="42"/>
      <c r="WQQ50" s="42"/>
      <c r="WQR50" s="42"/>
      <c r="WQS50" s="42"/>
      <c r="WQT50" s="42"/>
      <c r="WQU50" s="42"/>
      <c r="WQV50" s="42"/>
      <c r="WQW50" s="42"/>
      <c r="WQX50" s="42"/>
      <c r="WQY50" s="42"/>
      <c r="WQZ50" s="42"/>
      <c r="WRA50" s="42"/>
      <c r="WRB50" s="42"/>
      <c r="WRC50" s="42"/>
      <c r="WRD50" s="42"/>
      <c r="WRE50" s="42"/>
      <c r="WRF50" s="42"/>
      <c r="WRG50" s="42"/>
      <c r="WRH50" s="42"/>
      <c r="WRI50" s="42"/>
      <c r="WRJ50" s="42"/>
      <c r="WRK50" s="42"/>
      <c r="WRL50" s="42"/>
      <c r="WRM50" s="42"/>
      <c r="WRN50" s="42"/>
      <c r="WRO50" s="42"/>
      <c r="WRP50" s="42"/>
      <c r="WRQ50" s="42"/>
      <c r="WRR50" s="42"/>
      <c r="WRS50" s="42"/>
      <c r="WRT50" s="42"/>
      <c r="WRU50" s="42"/>
      <c r="WRV50" s="42"/>
      <c r="WRW50" s="42"/>
      <c r="WRX50" s="42"/>
      <c r="WRY50" s="42"/>
      <c r="WRZ50" s="42"/>
      <c r="WSA50" s="42"/>
      <c r="WSB50" s="42"/>
      <c r="WSC50" s="42"/>
      <c r="WSD50" s="42"/>
      <c r="WSE50" s="42"/>
      <c r="WSF50" s="42"/>
      <c r="WSG50" s="42"/>
      <c r="WSH50" s="42"/>
      <c r="WSI50" s="42"/>
      <c r="WSJ50" s="42"/>
      <c r="WSK50" s="42"/>
      <c r="WSL50" s="42"/>
      <c r="WSM50" s="42"/>
      <c r="WSN50" s="42"/>
      <c r="WSO50" s="42"/>
      <c r="WSP50" s="42"/>
      <c r="WSQ50" s="42"/>
      <c r="WSR50" s="42"/>
      <c r="WSS50" s="42"/>
      <c r="WST50" s="42"/>
      <c r="WSU50" s="42"/>
      <c r="WSV50" s="42"/>
      <c r="WSW50" s="42"/>
      <c r="WSX50" s="42"/>
      <c r="WSY50" s="42"/>
      <c r="WSZ50" s="42"/>
      <c r="WTA50" s="42"/>
      <c r="WTB50" s="42"/>
      <c r="WTC50" s="42"/>
      <c r="WTD50" s="42"/>
      <c r="WTE50" s="42"/>
      <c r="WTF50" s="42"/>
      <c r="WTG50" s="42"/>
      <c r="WTH50" s="42"/>
      <c r="WTI50" s="42"/>
      <c r="WTJ50" s="42"/>
      <c r="WTK50" s="42"/>
      <c r="WTL50" s="42"/>
      <c r="WTM50" s="42"/>
      <c r="WTN50" s="42"/>
      <c r="WTO50" s="42"/>
      <c r="WTP50" s="42"/>
      <c r="WTQ50" s="42"/>
      <c r="WTR50" s="42"/>
      <c r="WTS50" s="42"/>
      <c r="WTT50" s="42"/>
      <c r="WTU50" s="42"/>
      <c r="WTV50" s="42"/>
      <c r="WTW50" s="42"/>
      <c r="WTX50" s="42"/>
      <c r="WTY50" s="42"/>
      <c r="WTZ50" s="42"/>
      <c r="WUA50" s="42"/>
      <c r="WUB50" s="42"/>
      <c r="WUC50" s="42"/>
      <c r="WUD50" s="42"/>
      <c r="WUE50" s="42"/>
      <c r="WUF50" s="42"/>
      <c r="WUG50" s="42"/>
      <c r="WUH50" s="42"/>
      <c r="WUI50" s="42"/>
      <c r="WUJ50" s="42"/>
      <c r="WUK50" s="42"/>
      <c r="WUL50" s="42"/>
      <c r="WUM50" s="42"/>
      <c r="WUN50" s="42"/>
      <c r="WUO50" s="42"/>
      <c r="WUP50" s="42"/>
      <c r="WUQ50" s="42"/>
      <c r="WUR50" s="42"/>
      <c r="WUS50" s="42"/>
      <c r="WUT50" s="42"/>
      <c r="WUU50" s="42"/>
      <c r="WUV50" s="42"/>
      <c r="WUW50" s="42"/>
      <c r="WUX50" s="42"/>
      <c r="WUY50" s="42"/>
      <c r="WUZ50" s="42"/>
      <c r="WVA50" s="42"/>
      <c r="WVB50" s="42"/>
      <c r="WVC50" s="42"/>
      <c r="WVD50" s="42"/>
      <c r="WVE50" s="42"/>
      <c r="WVF50" s="42"/>
      <c r="WVG50" s="42"/>
      <c r="WVH50" s="42"/>
      <c r="WVI50" s="42"/>
      <c r="WVJ50" s="42"/>
      <c r="WVK50" s="42"/>
      <c r="WVL50" s="42"/>
      <c r="WVM50" s="42"/>
      <c r="WVN50" s="42"/>
      <c r="WVO50" s="42"/>
      <c r="WVP50" s="42"/>
      <c r="WVQ50" s="42"/>
      <c r="WVR50" s="42"/>
      <c r="WVS50" s="42"/>
      <c r="WVT50" s="42"/>
      <c r="WVU50" s="42"/>
      <c r="WVV50" s="42"/>
      <c r="WVW50" s="42"/>
      <c r="WVX50" s="42"/>
      <c r="WVY50" s="42"/>
      <c r="WVZ50" s="42"/>
      <c r="WWA50" s="42"/>
      <c r="WWB50" s="42"/>
      <c r="WWC50" s="42"/>
      <c r="WWD50" s="42"/>
      <c r="WWE50" s="42"/>
      <c r="WWF50" s="42"/>
      <c r="WWG50" s="42"/>
      <c r="WWH50" s="42"/>
      <c r="WWI50" s="42"/>
      <c r="WWJ50" s="42"/>
      <c r="WWK50" s="42"/>
      <c r="WWL50" s="42"/>
      <c r="WWM50" s="42"/>
      <c r="WWN50" s="42"/>
      <c r="WWO50" s="42"/>
      <c r="WWP50" s="42"/>
      <c r="WWQ50" s="42"/>
      <c r="WWR50" s="42"/>
      <c r="WWS50" s="42"/>
      <c r="WWT50" s="42"/>
      <c r="WWU50" s="42"/>
      <c r="WWV50" s="42"/>
      <c r="WWW50" s="42"/>
      <c r="WWX50" s="42"/>
      <c r="WWY50" s="42"/>
      <c r="WWZ50" s="42"/>
      <c r="WXA50" s="42"/>
      <c r="WXB50" s="42"/>
      <c r="WXC50" s="42"/>
      <c r="WXD50" s="42"/>
      <c r="WXE50" s="42"/>
      <c r="WXF50" s="42"/>
      <c r="WXG50" s="42"/>
      <c r="WXH50" s="42"/>
      <c r="WXI50" s="42"/>
      <c r="WXJ50" s="42"/>
      <c r="WXK50" s="42"/>
      <c r="WXL50" s="42"/>
      <c r="WXM50" s="42"/>
      <c r="WXN50" s="42"/>
      <c r="WXO50" s="42"/>
      <c r="WXP50" s="42"/>
      <c r="WXQ50" s="42"/>
      <c r="WXR50" s="42"/>
      <c r="WXS50" s="42"/>
      <c r="WXT50" s="42"/>
      <c r="WXU50" s="42"/>
      <c r="WXV50" s="42"/>
      <c r="WXW50" s="42"/>
      <c r="WXX50" s="42"/>
      <c r="WXY50" s="42"/>
      <c r="WXZ50" s="42"/>
      <c r="WYA50" s="42"/>
      <c r="WYB50" s="42"/>
      <c r="WYC50" s="42"/>
      <c r="WYD50" s="42"/>
      <c r="WYE50" s="42"/>
      <c r="WYF50" s="42"/>
      <c r="WYG50" s="42"/>
      <c r="WYH50" s="42"/>
      <c r="WYI50" s="42"/>
      <c r="WYJ50" s="42"/>
      <c r="WYK50" s="42"/>
      <c r="WYL50" s="42"/>
      <c r="WYM50" s="42"/>
      <c r="WYN50" s="42"/>
      <c r="WYO50" s="42"/>
      <c r="WYP50" s="42"/>
      <c r="WYQ50" s="42"/>
      <c r="WYR50" s="42"/>
      <c r="WYS50" s="42"/>
      <c r="WYT50" s="42"/>
      <c r="WYU50" s="42"/>
      <c r="WYV50" s="42"/>
      <c r="WYW50" s="42"/>
      <c r="WYX50" s="42"/>
      <c r="WYY50" s="42"/>
      <c r="WYZ50" s="42"/>
      <c r="WZA50" s="42"/>
      <c r="WZB50" s="42"/>
      <c r="WZC50" s="42"/>
      <c r="WZD50" s="42"/>
      <c r="WZE50" s="42"/>
      <c r="WZF50" s="42"/>
      <c r="WZG50" s="42"/>
      <c r="WZH50" s="42"/>
      <c r="WZI50" s="42"/>
      <c r="WZJ50" s="42"/>
      <c r="WZK50" s="42"/>
      <c r="WZL50" s="42"/>
      <c r="WZM50" s="42"/>
      <c r="WZN50" s="42"/>
      <c r="WZO50" s="42"/>
      <c r="WZP50" s="42"/>
      <c r="WZQ50" s="42"/>
      <c r="WZR50" s="42"/>
      <c r="WZS50" s="42"/>
      <c r="WZT50" s="42"/>
      <c r="WZU50" s="42"/>
      <c r="WZV50" s="42"/>
      <c r="WZW50" s="42"/>
      <c r="WZX50" s="42"/>
      <c r="WZY50" s="42"/>
      <c r="WZZ50" s="42"/>
      <c r="XAA50" s="42"/>
      <c r="XAB50" s="42"/>
      <c r="XAC50" s="42"/>
      <c r="XAD50" s="42"/>
      <c r="XAE50" s="42"/>
      <c r="XAF50" s="42"/>
      <c r="XAG50" s="42"/>
      <c r="XAH50" s="42"/>
      <c r="XAI50" s="42"/>
      <c r="XAJ50" s="42"/>
      <c r="XAK50" s="42"/>
      <c r="XAL50" s="42"/>
      <c r="XAM50" s="42"/>
      <c r="XAN50" s="42"/>
      <c r="XAO50" s="42"/>
      <c r="XAP50" s="42"/>
      <c r="XAQ50" s="42"/>
      <c r="XAR50" s="42"/>
      <c r="XAS50" s="42"/>
      <c r="XAT50" s="42"/>
      <c r="XAU50" s="42"/>
      <c r="XAV50" s="42"/>
      <c r="XAW50" s="42"/>
      <c r="XAX50" s="42"/>
      <c r="XAY50" s="42"/>
      <c r="XAZ50" s="42"/>
      <c r="XBA50" s="42"/>
      <c r="XBB50" s="42"/>
      <c r="XBC50" s="42"/>
      <c r="XBD50" s="42"/>
      <c r="XBE50" s="42"/>
      <c r="XBF50" s="42"/>
      <c r="XBG50" s="42"/>
      <c r="XBH50" s="42"/>
      <c r="XBI50" s="42"/>
      <c r="XBJ50" s="42"/>
      <c r="XBK50" s="42"/>
      <c r="XBL50" s="42"/>
      <c r="XBM50" s="42"/>
      <c r="XBN50" s="42"/>
      <c r="XBO50" s="42"/>
      <c r="XBP50" s="42"/>
      <c r="XBQ50" s="42"/>
      <c r="XBR50" s="42"/>
      <c r="XBS50" s="42"/>
      <c r="XBT50" s="42"/>
      <c r="XBU50" s="42"/>
      <c r="XBV50" s="42"/>
      <c r="XBW50" s="42"/>
      <c r="XBX50" s="42"/>
      <c r="XBY50" s="42"/>
      <c r="XBZ50" s="42"/>
      <c r="XCA50" s="42"/>
      <c r="XCB50" s="42"/>
      <c r="XCC50" s="42"/>
      <c r="XCD50" s="42"/>
      <c r="XCE50" s="42"/>
      <c r="XCF50" s="42"/>
      <c r="XCG50" s="42"/>
      <c r="XCH50" s="42"/>
      <c r="XCI50" s="42"/>
      <c r="XCJ50" s="42"/>
      <c r="XCK50" s="42"/>
      <c r="XCL50" s="42"/>
      <c r="XCM50" s="42"/>
      <c r="XCN50" s="42"/>
      <c r="XCO50" s="42"/>
      <c r="XCP50" s="42"/>
      <c r="XCQ50" s="42"/>
      <c r="XCR50" s="42"/>
      <c r="XCS50" s="42"/>
      <c r="XCT50" s="42"/>
      <c r="XCU50" s="42"/>
      <c r="XCV50" s="42"/>
      <c r="XCW50" s="42"/>
      <c r="XCX50" s="42"/>
      <c r="XCY50" s="42"/>
      <c r="XCZ50" s="42"/>
      <c r="XDA50" s="42"/>
      <c r="XDB50" s="42"/>
      <c r="XDC50" s="42"/>
      <c r="XDD50" s="42"/>
      <c r="XDE50" s="42"/>
      <c r="XDF50" s="42"/>
      <c r="XDG50" s="42"/>
      <c r="XDH50" s="42"/>
      <c r="XDI50" s="42"/>
      <c r="XDJ50" s="42"/>
      <c r="XDK50" s="42"/>
      <c r="XDL50" s="42"/>
      <c r="XDM50" s="42"/>
      <c r="XDN50" s="42"/>
      <c r="XDO50" s="42"/>
      <c r="XDP50" s="42"/>
      <c r="XDQ50" s="42"/>
      <c r="XDR50" s="42"/>
      <c r="XDS50" s="42"/>
      <c r="XDT50" s="42"/>
      <c r="XDU50" s="42"/>
      <c r="XDV50" s="42"/>
      <c r="XDW50" s="42"/>
      <c r="XDX50" s="42"/>
      <c r="XDY50" s="42"/>
      <c r="XDZ50" s="42"/>
      <c r="XEA50" s="42"/>
      <c r="XEB50" s="42"/>
      <c r="XEC50" s="42"/>
    </row>
    <row r="51" spans="2:16357" x14ac:dyDescent="0.3">
      <c r="B51" s="67" t="s">
        <v>86</v>
      </c>
      <c r="C51" s="69"/>
      <c r="D51" s="69"/>
      <c r="E51" s="71"/>
      <c r="F51" s="71"/>
      <c r="G51" s="71"/>
      <c r="H51" s="71"/>
      <c r="I51" s="71"/>
      <c r="J51" s="71"/>
      <c r="K51" s="71"/>
      <c r="L51" s="71"/>
      <c r="M51" s="71"/>
      <c r="N51" s="71"/>
      <c r="O51" s="71"/>
      <c r="P51" s="71"/>
      <c r="Q51" s="71"/>
      <c r="R51" s="71"/>
      <c r="S51" s="71"/>
      <c r="T51" s="71"/>
      <c r="U51" s="71"/>
      <c r="V51" s="71"/>
      <c r="W51" s="71"/>
      <c r="X51" s="71"/>
      <c r="Y51" s="71"/>
      <c r="Z51" s="78"/>
      <c r="AA51" s="78"/>
      <c r="AB51" s="69"/>
      <c r="AC51" s="70"/>
      <c r="AD51" s="71"/>
      <c r="AE51" s="78"/>
      <c r="AF51" s="78"/>
      <c r="AG51" s="69"/>
      <c r="AH51" s="70"/>
      <c r="AI51" s="71"/>
      <c r="AJ51" s="78"/>
      <c r="AK51" s="78"/>
      <c r="AL51" s="69"/>
      <c r="AM51" s="70"/>
      <c r="AN51" s="71"/>
      <c r="AO51" s="42"/>
    </row>
    <row r="52" spans="2:16357" x14ac:dyDescent="0.3">
      <c r="B52" s="23" t="s">
        <v>12</v>
      </c>
      <c r="C52" s="42">
        <f>C36*C44</f>
        <v>0.10833671862643757</v>
      </c>
      <c r="D52" s="42">
        <f t="shared" ref="D52:F52" si="117">D36*D44</f>
        <v>9.9002662517937073E-2</v>
      </c>
      <c r="E52" s="42">
        <f t="shared" si="117"/>
        <v>7.9386705464092738E-2</v>
      </c>
      <c r="F52" s="42">
        <f t="shared" si="117"/>
        <v>8.4705516199214931E-2</v>
      </c>
      <c r="G52" s="85"/>
      <c r="H52" s="85">
        <f>H36*H44</f>
        <v>0.11109838928251503</v>
      </c>
      <c r="I52" s="85">
        <f t="shared" ref="I52:K52" si="118">I36*I44</f>
        <v>0.16393810775417816</v>
      </c>
      <c r="J52" s="85">
        <f t="shared" si="118"/>
        <v>0.15899419139473131</v>
      </c>
      <c r="K52" s="85">
        <f t="shared" si="118"/>
        <v>0.15785284957761778</v>
      </c>
      <c r="L52" s="85"/>
      <c r="M52" s="85">
        <f>M36*M44</f>
        <v>0.26426702653534662</v>
      </c>
      <c r="N52" s="85">
        <f>N36*N44</f>
        <v>0.25032010631455998</v>
      </c>
      <c r="O52" s="85">
        <f>O36*O44</f>
        <v>0.21312123105904887</v>
      </c>
      <c r="P52" s="85">
        <f t="shared" ref="P52" si="119">P36*P44</f>
        <v>0.20654387241379973</v>
      </c>
      <c r="Q52" s="85"/>
      <c r="R52" s="85">
        <f>R36*R44</f>
        <v>2.9357097213041562E-2</v>
      </c>
      <c r="S52" s="42">
        <f t="shared" ref="S52:U52" si="120">S36*S44</f>
        <v>2.7110680937562363E-2</v>
      </c>
      <c r="T52" s="42">
        <f t="shared" si="120"/>
        <v>2.5978019088895504E-2</v>
      </c>
      <c r="U52" s="42">
        <f t="shared" si="120"/>
        <v>2.0248584654537702E-2</v>
      </c>
      <c r="V52" s="42"/>
      <c r="W52" s="42">
        <f>W36*W44</f>
        <v>4.2973909802352321E-2</v>
      </c>
      <c r="X52" s="42">
        <f t="shared" ref="X52:Z52" si="121">X36*X44</f>
        <v>3.1661978449813673E-2</v>
      </c>
      <c r="Y52" s="42">
        <f t="shared" si="121"/>
        <v>2.8753491442245913E-2</v>
      </c>
      <c r="Z52" s="42">
        <f t="shared" si="121"/>
        <v>3.1952952034162943E-2</v>
      </c>
      <c r="AA52" s="42"/>
      <c r="AB52" s="42">
        <f>AB36*AB44</f>
        <v>0.16427565303223199</v>
      </c>
      <c r="AC52" s="42">
        <f t="shared" ref="AC52:AE52" si="122">AC36*AC44</f>
        <v>0.14033703618306256</v>
      </c>
      <c r="AD52" s="42">
        <f t="shared" si="122"/>
        <v>0.1531825390695844</v>
      </c>
      <c r="AE52" s="42">
        <f t="shared" si="122"/>
        <v>0.15222294602160982</v>
      </c>
      <c r="AF52" s="42"/>
      <c r="AG52" s="42">
        <f>AG36*AG44</f>
        <v>1.9310901477143649E-3</v>
      </c>
      <c r="AH52" s="42">
        <f t="shared" ref="AH52:AJ52" si="123">AH36*AH44</f>
        <v>1.9010132545523881E-3</v>
      </c>
      <c r="AI52" s="42">
        <f t="shared" si="123"/>
        <v>3.083019410223581E-3</v>
      </c>
      <c r="AJ52" s="42">
        <f t="shared" si="123"/>
        <v>1.5593544347671262E-3</v>
      </c>
      <c r="AK52" s="42"/>
      <c r="AL52" s="42">
        <f>AL36*AL44</f>
        <v>2.6584062089575089E-2</v>
      </c>
      <c r="AM52" s="42">
        <f t="shared" ref="AM52" si="124">AM36*AM44</f>
        <v>1.337893765845757E-2</v>
      </c>
      <c r="AN52" s="42">
        <f>AN36*AN44</f>
        <v>1.2066945176795466E-2</v>
      </c>
      <c r="AO52" s="42">
        <f>AO36*AO44</f>
        <v>1.3141956975523363E-2</v>
      </c>
    </row>
    <row r="53" spans="2:16357" x14ac:dyDescent="0.3">
      <c r="B53" s="23" t="s">
        <v>13</v>
      </c>
      <c r="C53" s="42">
        <f>C37*C45</f>
        <v>3.6937447245467783E-2</v>
      </c>
      <c r="D53" s="42">
        <f t="shared" ref="D53:F56" si="125">D37*D45</f>
        <v>4.4939858767570742E-2</v>
      </c>
      <c r="E53" s="42">
        <f t="shared" si="125"/>
        <v>3.8139212967444075E-2</v>
      </c>
      <c r="F53" s="42">
        <f t="shared" si="125"/>
        <v>4.0772724923289809E-2</v>
      </c>
      <c r="G53" s="85"/>
      <c r="H53" s="85">
        <f>H37*H45</f>
        <v>7.2434013950450737E-2</v>
      </c>
      <c r="I53" s="85">
        <f t="shared" ref="I53:K53" si="126">I37*I45</f>
        <v>4.0538629125848803E-2</v>
      </c>
      <c r="J53" s="85">
        <f t="shared" si="126"/>
        <v>2.5529478234692447E-2</v>
      </c>
      <c r="K53" s="85">
        <f t="shared" si="126"/>
        <v>8.3546643091845507E-3</v>
      </c>
      <c r="L53" s="85"/>
      <c r="M53" s="85">
        <f>M37*M45</f>
        <v>1.079482076521961E-3</v>
      </c>
      <c r="N53" s="85"/>
      <c r="O53" s="85"/>
      <c r="P53" s="85"/>
      <c r="Q53" s="85"/>
      <c r="R53" s="85">
        <f>R37*R45</f>
        <v>1.2579140172713653E-2</v>
      </c>
      <c r="S53" s="42">
        <f t="shared" ref="S53:U53" si="127">S37*S45</f>
        <v>1.1008597868968873E-2</v>
      </c>
      <c r="T53" s="42">
        <f t="shared" si="127"/>
        <v>1.0448590333675855E-2</v>
      </c>
      <c r="U53" s="42">
        <f t="shared" si="127"/>
        <v>9.2931474877278666E-3</v>
      </c>
      <c r="V53" s="42"/>
      <c r="W53" s="42">
        <f>W37*W45</f>
        <v>3.3445276238900111E-2</v>
      </c>
      <c r="X53" s="42">
        <f t="shared" ref="X53:Z53" si="128">X37*X45</f>
        <v>2.6786279632458516E-2</v>
      </c>
      <c r="Y53" s="42">
        <f t="shared" si="128"/>
        <v>2.1066462621767579E-2</v>
      </c>
      <c r="Z53" s="42">
        <f t="shared" si="128"/>
        <v>2.4352842380491964E-2</v>
      </c>
      <c r="AA53" s="42"/>
      <c r="AB53" s="42">
        <f>AB37*AB45</f>
        <v>6.063849638037716E-2</v>
      </c>
      <c r="AC53" s="42">
        <f t="shared" ref="AC53:AE53" si="129">AC37*AC45</f>
        <v>4.4554740989913688E-2</v>
      </c>
      <c r="AD53" s="42">
        <f t="shared" si="129"/>
        <v>4.4756794797017233E-2</v>
      </c>
      <c r="AE53" s="42">
        <f t="shared" si="129"/>
        <v>5.5447108382115827E-2</v>
      </c>
      <c r="AF53" s="42"/>
      <c r="AG53" s="42">
        <f>AG37*AG45</f>
        <v>7.2613294358077236E-3</v>
      </c>
      <c r="AH53" s="42">
        <f t="shared" ref="AH53:AJ53" si="130">AH37*AH45</f>
        <v>8.9528375826944534E-3</v>
      </c>
      <c r="AI53" s="42">
        <f t="shared" si="130"/>
        <v>6.0973305849024387E-3</v>
      </c>
      <c r="AJ53" s="42">
        <f t="shared" si="130"/>
        <v>7.9299377358284656E-3</v>
      </c>
      <c r="AK53" s="42"/>
      <c r="AL53" s="42">
        <f>AL37*AL45</f>
        <v>0.1254299301172585</v>
      </c>
      <c r="AM53" s="42">
        <f t="shared" ref="AM53:AN53" si="131">AM37*AM45</f>
        <v>8.4038569173317354E-2</v>
      </c>
      <c r="AN53" s="42">
        <f t="shared" si="131"/>
        <v>7.7206330823045038E-2</v>
      </c>
      <c r="AO53" s="42">
        <f t="shared" ref="AO53" si="132">AO37*AO45</f>
        <v>4.9654413580603594E-2</v>
      </c>
    </row>
    <row r="54" spans="2:16357" x14ac:dyDescent="0.3">
      <c r="B54" s="23" t="s">
        <v>28</v>
      </c>
      <c r="C54" s="42">
        <f>C38*C46</f>
        <v>0.14527416088390047</v>
      </c>
      <c r="D54" s="42">
        <f t="shared" si="125"/>
        <v>0.14394251059679394</v>
      </c>
      <c r="E54" s="42">
        <f t="shared" si="125"/>
        <v>0.11752591190537837</v>
      </c>
      <c r="F54" s="42">
        <f t="shared" si="125"/>
        <v>0.12547823438331812</v>
      </c>
      <c r="G54" s="85"/>
      <c r="H54" s="85">
        <f>H38*H46</f>
        <v>0.18353102243063543</v>
      </c>
      <c r="I54" s="85">
        <f t="shared" ref="I54:K54" si="133">I38*I46</f>
        <v>0.20447672880266785</v>
      </c>
      <c r="J54" s="85">
        <f t="shared" si="133"/>
        <v>0.18452374108080288</v>
      </c>
      <c r="K54" s="85">
        <f t="shared" si="133"/>
        <v>0.16620841086958477</v>
      </c>
      <c r="L54" s="85"/>
      <c r="M54" s="85">
        <f>M38*M46</f>
        <v>0.26534649654309544</v>
      </c>
      <c r="N54" s="85">
        <f t="shared" ref="N54:P54" si="134">N38*N46</f>
        <v>0.25032010631455998</v>
      </c>
      <c r="O54" s="85">
        <f>O38*O46</f>
        <v>0.21312123105904887</v>
      </c>
      <c r="P54" s="85">
        <f t="shared" si="134"/>
        <v>0.20654387241379973</v>
      </c>
      <c r="Q54" s="85"/>
      <c r="R54" s="85">
        <f>R38*R46</f>
        <v>4.1936239379336958E-2</v>
      </c>
      <c r="S54" s="42">
        <f t="shared" ref="S54:U54" si="135">S38*S46</f>
        <v>3.8119275585662644E-2</v>
      </c>
      <c r="T54" s="42">
        <f t="shared" si="135"/>
        <v>3.6426608444830352E-2</v>
      </c>
      <c r="U54" s="42">
        <f t="shared" si="135"/>
        <v>2.9541732404208022E-2</v>
      </c>
      <c r="V54" s="42"/>
      <c r="W54" s="42">
        <f>W38*W46</f>
        <v>7.6419187730493096E-2</v>
      </c>
      <c r="X54" s="42">
        <f t="shared" ref="X54:Z54" si="136">X38*X46</f>
        <v>5.8448260860909693E-2</v>
      </c>
      <c r="Y54" s="42">
        <f t="shared" si="136"/>
        <v>4.9819957088418104E-2</v>
      </c>
      <c r="Z54" s="42">
        <f t="shared" si="136"/>
        <v>5.6305794480333127E-2</v>
      </c>
      <c r="AA54" s="42"/>
      <c r="AB54" s="42">
        <f>AB38*AB46</f>
        <v>0.22491414720017766</v>
      </c>
      <c r="AC54" s="42">
        <f t="shared" ref="AC54:AE54" si="137">AC38*AC46</f>
        <v>0.18489178534401929</v>
      </c>
      <c r="AD54" s="42">
        <f t="shared" si="137"/>
        <v>0.19793935008354552</v>
      </c>
      <c r="AE54" s="42">
        <f t="shared" si="137"/>
        <v>0.20767006443912855</v>
      </c>
      <c r="AF54" s="42"/>
      <c r="AG54" s="42">
        <f>AG38*AG46</f>
        <v>9.1924199989082533E-3</v>
      </c>
      <c r="AH54" s="42">
        <f t="shared" ref="AH54:AJ54" si="138">AH38*AH46</f>
        <v>1.0853849489581031E-2</v>
      </c>
      <c r="AI54" s="42">
        <f t="shared" si="138"/>
        <v>9.1803507557464883E-3</v>
      </c>
      <c r="AJ54" s="42">
        <f t="shared" si="138"/>
        <v>9.4892930249046506E-3</v>
      </c>
      <c r="AK54" s="42"/>
      <c r="AL54" s="42">
        <f>AL38*AL46</f>
        <v>0.15201429948059331</v>
      </c>
      <c r="AM54" s="42">
        <f t="shared" ref="AM54:AN54" si="139">AM38*AM46</f>
        <v>9.7418323524853898E-2</v>
      </c>
      <c r="AN54" s="42">
        <f t="shared" si="139"/>
        <v>8.9273024362704151E-2</v>
      </c>
      <c r="AO54" s="42">
        <f t="shared" ref="AO54" si="140">AO38*AO46</f>
        <v>6.1611897079298802E-2</v>
      </c>
    </row>
    <row r="55" spans="2:16357" x14ac:dyDescent="0.3">
      <c r="B55" s="23" t="s">
        <v>14</v>
      </c>
      <c r="C55" s="42">
        <f>C39*C47</f>
        <v>4.0148345801022202E-2</v>
      </c>
      <c r="D55" s="42">
        <f t="shared" si="125"/>
        <v>3.9270296112089161E-2</v>
      </c>
      <c r="E55" s="42">
        <f t="shared" si="125"/>
        <v>3.7281849530888742E-2</v>
      </c>
      <c r="F55" s="42">
        <f t="shared" si="125"/>
        <v>3.732930037378162E-2</v>
      </c>
      <c r="G55" s="85"/>
      <c r="H55" s="85"/>
      <c r="I55" s="85"/>
      <c r="J55" s="85"/>
      <c r="K55" s="85"/>
      <c r="L55" s="85"/>
      <c r="M55" s="85"/>
      <c r="N55" s="85"/>
      <c r="O55" s="85"/>
      <c r="P55" s="85"/>
      <c r="Q55" s="85"/>
      <c r="R55" s="85">
        <f>R39*R47</f>
        <v>3.6416748307497117E-2</v>
      </c>
      <c r="S55" s="42">
        <f t="shared" ref="S55:U55" si="141">S39*S47</f>
        <v>3.568449400137047E-2</v>
      </c>
      <c r="T55" s="42">
        <f t="shared" si="141"/>
        <v>3.5477129811546208E-2</v>
      </c>
      <c r="U55" s="42">
        <f t="shared" si="141"/>
        <v>3.2207109866071212E-2</v>
      </c>
      <c r="V55" s="42"/>
      <c r="W55" s="42">
        <f>W39*W47</f>
        <v>3.822426149677989E-2</v>
      </c>
      <c r="X55" s="42">
        <f t="shared" ref="X55:Z55" si="142">X39*X47</f>
        <v>4.0174395726585724E-2</v>
      </c>
      <c r="Y55" s="42">
        <f t="shared" si="142"/>
        <v>4.1979777475802338E-2</v>
      </c>
      <c r="Z55" s="42">
        <f t="shared" si="142"/>
        <v>3.9075814821662981E-2</v>
      </c>
      <c r="AA55" s="42"/>
      <c r="AB55" s="42">
        <f>AB39*AB47</f>
        <v>1.9420163760667106E-2</v>
      </c>
      <c r="AC55" s="42">
        <f t="shared" ref="AC55:AE55" si="143">AC39*AC47</f>
        <v>2.0904022415537276E-2</v>
      </c>
      <c r="AD55" s="42">
        <f t="shared" si="143"/>
        <v>1.7859038148514875E-2</v>
      </c>
      <c r="AE55" s="42">
        <f t="shared" si="143"/>
        <v>1.866231538295602E-2</v>
      </c>
      <c r="AF55" s="42"/>
      <c r="AG55" s="42">
        <f>AG39*AG47</f>
        <v>6.1855597030315165E-2</v>
      </c>
      <c r="AH55" s="42">
        <f t="shared" ref="AH55:AJ55" si="144">AH39*AH47</f>
        <v>6.9038053802808558E-2</v>
      </c>
      <c r="AI55" s="42">
        <f t="shared" si="144"/>
        <v>6.1454201298048079E-2</v>
      </c>
      <c r="AJ55" s="42">
        <f t="shared" si="144"/>
        <v>5.408990979126569E-2</v>
      </c>
      <c r="AK55" s="42"/>
      <c r="AL55" s="42">
        <f>AL39*AL47</f>
        <v>1.8019413757459281E-2</v>
      </c>
      <c r="AM55" s="42">
        <f t="shared" ref="AM55:AN55" si="145">AM39*AM47</f>
        <v>1.067044136750642E-2</v>
      </c>
      <c r="AN55" s="42">
        <f t="shared" si="145"/>
        <v>7.7103477464528216E-3</v>
      </c>
      <c r="AO55" s="42">
        <f t="shared" ref="AO55" si="146">AO39*AO47</f>
        <v>2.7770662102362151E-3</v>
      </c>
    </row>
    <row r="56" spans="2:16357" x14ac:dyDescent="0.3">
      <c r="B56" s="23" t="s">
        <v>38</v>
      </c>
      <c r="C56" s="42">
        <f>C40*C48</f>
        <v>0.1854225191722137</v>
      </c>
      <c r="D56" s="42">
        <f t="shared" si="125"/>
        <v>0.18321284162896009</v>
      </c>
      <c r="E56" s="42">
        <f t="shared" si="125"/>
        <v>0.15480774959925347</v>
      </c>
      <c r="F56" s="42">
        <f t="shared" si="125"/>
        <v>0.1628075695893795</v>
      </c>
      <c r="G56" s="85"/>
      <c r="H56" s="85">
        <f>H40*H48</f>
        <v>0.18353102243063543</v>
      </c>
      <c r="I56" s="85">
        <f t="shared" ref="I56:K56" si="147">I40*I48</f>
        <v>0.20447672880266785</v>
      </c>
      <c r="J56" s="85">
        <f t="shared" si="147"/>
        <v>0.18452374108080288</v>
      </c>
      <c r="K56" s="85">
        <f t="shared" si="147"/>
        <v>0.16620841086958477</v>
      </c>
      <c r="L56" s="85"/>
      <c r="M56" s="85">
        <f>M40*M48</f>
        <v>0.26534649654309544</v>
      </c>
      <c r="N56" s="85">
        <f t="shared" ref="N56:P56" si="148">N40*N48</f>
        <v>0.25032010631455998</v>
      </c>
      <c r="O56" s="85">
        <f t="shared" si="148"/>
        <v>0.21312123105904887</v>
      </c>
      <c r="P56" s="85">
        <f t="shared" si="148"/>
        <v>0.20654387241379973</v>
      </c>
      <c r="Q56" s="85"/>
      <c r="R56" s="85">
        <f>R40*R48</f>
        <v>7.8352981060435214E-2</v>
      </c>
      <c r="S56" s="42">
        <f t="shared" ref="S56:U56" si="149">S40*S48</f>
        <v>7.3803765115082881E-2</v>
      </c>
      <c r="T56" s="42">
        <f t="shared" si="149"/>
        <v>7.1903737832044651E-2</v>
      </c>
      <c r="U56" s="42">
        <f t="shared" si="149"/>
        <v>6.1748841920808629E-2</v>
      </c>
      <c r="V56" s="42"/>
      <c r="W56" s="42">
        <f>W40*W48</f>
        <v>0.11464346262875068</v>
      </c>
      <c r="X56" s="42">
        <f t="shared" ref="X56:Z56" si="150">X40*X48</f>
        <v>9.8622680116991851E-2</v>
      </c>
      <c r="Y56" s="42">
        <f t="shared" si="150"/>
        <v>9.1799747702968518E-2</v>
      </c>
      <c r="Z56" s="42">
        <f t="shared" si="150"/>
        <v>9.5381607477173128E-2</v>
      </c>
      <c r="AA56" s="42"/>
      <c r="AB56" s="42">
        <f>AB40*AB48</f>
        <v>0.24433431718422116</v>
      </c>
      <c r="AC56" s="42">
        <f t="shared" ref="AC56:AE56" si="151">AC40*AC48</f>
        <v>0.20579579542265666</v>
      </c>
      <c r="AD56" s="42">
        <f t="shared" si="151"/>
        <v>0.21579838075652349</v>
      </c>
      <c r="AE56" s="42">
        <f t="shared" si="151"/>
        <v>0.22633237081806939</v>
      </c>
      <c r="AF56" s="42"/>
      <c r="AG56" s="42">
        <f>AG40*AG48</f>
        <v>7.1048005805750228E-2</v>
      </c>
      <c r="AH56" s="42">
        <f t="shared" ref="AH56:AJ56" si="152">AH40*AH48</f>
        <v>7.9891885049959713E-2</v>
      </c>
      <c r="AI56" s="42">
        <f t="shared" si="152"/>
        <v>7.0634543426429053E-2</v>
      </c>
      <c r="AJ56" s="42">
        <f t="shared" si="152"/>
        <v>6.357919078376649E-2</v>
      </c>
      <c r="AK56" s="42"/>
      <c r="AL56" s="42">
        <f>AL40*AL48</f>
        <v>0.17003176173536597</v>
      </c>
      <c r="AM56" s="42">
        <f t="shared" ref="AM56:AN56" si="153">AM40*AM48</f>
        <v>0.1080882326729609</v>
      </c>
      <c r="AN56" s="42">
        <f t="shared" si="153"/>
        <v>9.6983270422974485E-2</v>
      </c>
      <c r="AO56" s="42">
        <f t="shared" ref="AO56" si="154">AO40*AO48</f>
        <v>6.0107770556169761E-2</v>
      </c>
    </row>
    <row r="57" spans="2:16357" x14ac:dyDescent="0.3">
      <c r="B57" s="72" t="s">
        <v>87</v>
      </c>
      <c r="C57" s="75"/>
      <c r="D57" s="75"/>
      <c r="E57" s="75"/>
      <c r="F57" s="94"/>
      <c r="G57" s="90"/>
      <c r="H57" s="90"/>
      <c r="I57" s="90"/>
      <c r="J57" s="90"/>
      <c r="K57" s="95"/>
      <c r="L57" s="90"/>
      <c r="M57" s="90"/>
      <c r="N57" s="90"/>
      <c r="O57" s="90"/>
      <c r="P57" s="95"/>
      <c r="Q57" s="90"/>
      <c r="R57" s="90"/>
      <c r="S57" s="75"/>
      <c r="T57" s="79"/>
      <c r="U57" s="97"/>
      <c r="V57" s="79"/>
      <c r="W57" s="75"/>
      <c r="X57" s="75"/>
      <c r="Y57" s="79"/>
      <c r="Z57" s="97"/>
      <c r="AA57" s="79"/>
      <c r="AB57" s="75"/>
      <c r="AC57" s="75"/>
      <c r="AD57" s="79"/>
      <c r="AE57" s="97"/>
      <c r="AF57" s="79"/>
      <c r="AG57" s="75"/>
      <c r="AH57" s="75"/>
      <c r="AI57" s="79"/>
      <c r="AJ57" s="97"/>
      <c r="AK57" s="79"/>
      <c r="AL57" s="75"/>
      <c r="AM57" s="75"/>
      <c r="AN57" s="79"/>
      <c r="AO57" s="79"/>
    </row>
    <row r="58" spans="2:16357" x14ac:dyDescent="0.3">
      <c r="B58" s="32" t="s">
        <v>12</v>
      </c>
      <c r="C58" s="38">
        <f>C11*C44</f>
        <v>996.29284870899994</v>
      </c>
      <c r="D58" s="38">
        <f t="shared" ref="D58:F58" si="155">D11*D44</f>
        <v>914.84835938039998</v>
      </c>
      <c r="E58" s="38">
        <f t="shared" si="155"/>
        <v>738.6543154709999</v>
      </c>
      <c r="F58" s="38">
        <f t="shared" si="155"/>
        <v>791.62082279280003</v>
      </c>
      <c r="G58" s="22"/>
      <c r="H58" s="22">
        <f>H11*H44</f>
        <v>1021.6898956200001</v>
      </c>
      <c r="I58" s="22">
        <f t="shared" ref="I58:K58" si="156">I11*I44</f>
        <v>1514.8936917899998</v>
      </c>
      <c r="J58" s="22">
        <f t="shared" si="156"/>
        <v>1479.3628847800001</v>
      </c>
      <c r="K58" s="22">
        <f t="shared" si="156"/>
        <v>1475.2239083100001</v>
      </c>
      <c r="L58" s="22"/>
      <c r="M58" s="22">
        <f>M11*M44</f>
        <v>2430.2688139800002</v>
      </c>
      <c r="N58" s="22">
        <f t="shared" ref="N58:P58" si="157">N11*N44</f>
        <v>2313.1189884949999</v>
      </c>
      <c r="O58" s="22">
        <f t="shared" si="157"/>
        <v>1982.9884124799999</v>
      </c>
      <c r="P58" s="22">
        <f t="shared" si="157"/>
        <v>1930.2689784510001</v>
      </c>
      <c r="Q58" s="22"/>
      <c r="R58" s="22">
        <f>R11*R44</f>
        <v>269.97555753059999</v>
      </c>
      <c r="S58" s="38">
        <f t="shared" ref="S58:T58" si="158">S11*S44</f>
        <v>250.52015114160002</v>
      </c>
      <c r="T58" s="38">
        <f t="shared" si="158"/>
        <v>241.7127124148</v>
      </c>
      <c r="U58" s="38">
        <f>U11*U44</f>
        <v>189.23444379840001</v>
      </c>
      <c r="V58" s="38"/>
      <c r="W58" s="38">
        <f>W11*W44</f>
        <v>395.19933370680008</v>
      </c>
      <c r="X58" s="38">
        <f t="shared" ref="X58:Z58" si="159">X11*X44</f>
        <v>292.57707119040003</v>
      </c>
      <c r="Y58" s="38">
        <f t="shared" si="159"/>
        <v>267.53711990580001</v>
      </c>
      <c r="Z58" s="38">
        <f t="shared" si="159"/>
        <v>298.61835822419999</v>
      </c>
      <c r="AA58" s="38"/>
      <c r="AB58" s="38">
        <f>AB11*AB44</f>
        <v>1510.7219455054999</v>
      </c>
      <c r="AC58" s="38">
        <f t="shared" ref="AC58:AE58" si="160">AC11*AC44</f>
        <v>1296.8045913828</v>
      </c>
      <c r="AD58" s="38">
        <f t="shared" si="160"/>
        <v>1425.2883134157998</v>
      </c>
      <c r="AE58" s="38">
        <f t="shared" si="160"/>
        <v>1422.6092843135</v>
      </c>
      <c r="AF58" s="38"/>
      <c r="AG58" s="38">
        <f>AG11*AG44</f>
        <v>17.758810944</v>
      </c>
      <c r="AH58" s="38">
        <f t="shared" ref="AH58:AJ58" si="161">AH11*AH44</f>
        <v>17.566586724599997</v>
      </c>
      <c r="AI58" s="38">
        <f t="shared" si="161"/>
        <v>28.685981849600001</v>
      </c>
      <c r="AJ58" s="38">
        <f t="shared" si="161"/>
        <v>14.5730466688</v>
      </c>
      <c r="AK58" s="38"/>
      <c r="AL58" s="38">
        <f>AL11*AL44</f>
        <v>244.47399999999999</v>
      </c>
      <c r="AM58" s="38">
        <f t="shared" ref="AM58:AN58" si="162">AM11*AM44</f>
        <v>123.63</v>
      </c>
      <c r="AN58" s="38">
        <f t="shared" si="162"/>
        <v>112.277</v>
      </c>
      <c r="AO58" s="38">
        <f t="shared" ref="AO58" si="163">AO11*AO44</f>
        <v>122.819</v>
      </c>
    </row>
    <row r="59" spans="2:16357" x14ac:dyDescent="0.3">
      <c r="B59" s="23" t="s">
        <v>13</v>
      </c>
      <c r="C59" s="38">
        <f t="shared" ref="C59:F62" si="164">C12*C45</f>
        <v>339.68644248049998</v>
      </c>
      <c r="D59" s="38">
        <f t="shared" si="164"/>
        <v>415.27323628139999</v>
      </c>
      <c r="E59" s="38">
        <f t="shared" si="164"/>
        <v>354.86665030850003</v>
      </c>
      <c r="F59" s="38">
        <f t="shared" si="164"/>
        <v>381.044110225</v>
      </c>
      <c r="G59" s="22"/>
      <c r="H59" s="22">
        <f t="shared" ref="H59:K59" si="165">H12*H45</f>
        <v>666.12216999999998</v>
      </c>
      <c r="I59" s="22">
        <f t="shared" si="165"/>
        <v>374.60303999999996</v>
      </c>
      <c r="J59" s="22">
        <f t="shared" si="165"/>
        <v>237.53925999999998</v>
      </c>
      <c r="K59" s="22">
        <f t="shared" si="165"/>
        <v>78.079049999999995</v>
      </c>
      <c r="L59" s="22"/>
      <c r="M59" s="22">
        <f t="shared" ref="M59" si="166">M12*M45</f>
        <v>9.9272000000000009</v>
      </c>
      <c r="N59" s="22"/>
      <c r="O59" s="22"/>
      <c r="P59" s="22"/>
      <c r="Q59" s="22"/>
      <c r="R59" s="22">
        <f t="shared" ref="R59:U59" si="167">R12*R45</f>
        <v>115.68106876299998</v>
      </c>
      <c r="S59" s="38">
        <f t="shared" si="167"/>
        <v>101.7265338463</v>
      </c>
      <c r="T59" s="38">
        <f t="shared" si="167"/>
        <v>97.219002797000002</v>
      </c>
      <c r="U59" s="38">
        <f t="shared" si="167"/>
        <v>86.849704607999996</v>
      </c>
      <c r="V59" s="38"/>
      <c r="W59" s="38">
        <f t="shared" ref="W59:Z59" si="168">W12*W45</f>
        <v>307.5715229553</v>
      </c>
      <c r="X59" s="38">
        <f t="shared" si="168"/>
        <v>247.52247416799997</v>
      </c>
      <c r="Y59" s="38">
        <f t="shared" si="168"/>
        <v>196.01309106240001</v>
      </c>
      <c r="Z59" s="38">
        <f t="shared" si="168"/>
        <v>227.59104704879999</v>
      </c>
      <c r="AA59" s="38"/>
      <c r="AB59" s="38">
        <f t="shared" ref="AB59:AE59" si="169">AB12*AB45</f>
        <v>557.64750000000004</v>
      </c>
      <c r="AC59" s="38">
        <f t="shared" si="169"/>
        <v>411.71449999999999</v>
      </c>
      <c r="AD59" s="38">
        <f t="shared" si="169"/>
        <v>416.44</v>
      </c>
      <c r="AE59" s="38">
        <f t="shared" si="169"/>
        <v>518.18449999999996</v>
      </c>
      <c r="AF59" s="38"/>
      <c r="AG59" s="38">
        <f t="shared" ref="AG59:AJ59" si="170">AG12*AG45</f>
        <v>66.777087959999989</v>
      </c>
      <c r="AH59" s="38">
        <f t="shared" si="170"/>
        <v>82.729984891499996</v>
      </c>
      <c r="AI59" s="38">
        <f t="shared" si="170"/>
        <v>56.732667303200003</v>
      </c>
      <c r="AJ59" s="38">
        <f t="shared" si="170"/>
        <v>74.109740626199994</v>
      </c>
      <c r="AK59" s="38"/>
      <c r="AL59" s="38">
        <f t="shared" ref="AL59:AN59" si="171">AL12*AL45</f>
        <v>1153.4865</v>
      </c>
      <c r="AM59" s="38">
        <f t="shared" si="171"/>
        <v>776.57050000000004</v>
      </c>
      <c r="AN59" s="38">
        <f t="shared" si="171"/>
        <v>718.36699999999996</v>
      </c>
      <c r="AO59" s="38">
        <f t="shared" ref="AO59" si="172">AO12*AO45</f>
        <v>464.04849999999999</v>
      </c>
    </row>
    <row r="60" spans="2:16357" x14ac:dyDescent="0.3">
      <c r="B60" s="23" t="s">
        <v>28</v>
      </c>
      <c r="C60" s="38">
        <f t="shared" si="164"/>
        <v>1335.9792453185003</v>
      </c>
      <c r="D60" s="38">
        <f t="shared" si="164"/>
        <v>1330.1214968912002</v>
      </c>
      <c r="E60" s="38">
        <f t="shared" si="164"/>
        <v>1093.5209050567998</v>
      </c>
      <c r="F60" s="38">
        <f t="shared" si="164"/>
        <v>1172.6648700363</v>
      </c>
      <c r="G60" s="22"/>
      <c r="H60" s="22">
        <f t="shared" ref="H60:K60" si="173">H13*H46</f>
        <v>1687.7993673999999</v>
      </c>
      <c r="I60" s="22">
        <f t="shared" si="173"/>
        <v>1889.4966571499997</v>
      </c>
      <c r="J60" s="22">
        <f t="shared" si="173"/>
        <v>1716.9028096000002</v>
      </c>
      <c r="K60" s="22">
        <f t="shared" si="173"/>
        <v>1553.3113411200002</v>
      </c>
      <c r="L60" s="22"/>
      <c r="M60" s="22">
        <f t="shared" ref="M60:P60" si="174">M13*M46</f>
        <v>2440.1959029924001</v>
      </c>
      <c r="N60" s="22">
        <f t="shared" si="174"/>
        <v>2313.1189884949999</v>
      </c>
      <c r="O60" s="22">
        <f t="shared" si="174"/>
        <v>1982.9884124799999</v>
      </c>
      <c r="P60" s="22">
        <f t="shared" si="174"/>
        <v>1930.2689784510001</v>
      </c>
      <c r="Q60" s="22"/>
      <c r="R60" s="22">
        <f t="shared" ref="R60:U60" si="175">R13*R46</f>
        <v>385.65664462709998</v>
      </c>
      <c r="S60" s="38">
        <f t="shared" si="175"/>
        <v>352.24665522500004</v>
      </c>
      <c r="T60" s="38">
        <f t="shared" si="175"/>
        <v>338.93170611440001</v>
      </c>
      <c r="U60" s="38">
        <f t="shared" si="175"/>
        <v>276.08415085439992</v>
      </c>
      <c r="V60" s="38"/>
      <c r="W60" s="38">
        <f t="shared" ref="W60:Z60" si="176">W13*W46</f>
        <v>702.77087219679993</v>
      </c>
      <c r="X60" s="38">
        <f t="shared" si="176"/>
        <v>540.09957103479996</v>
      </c>
      <c r="Y60" s="38">
        <f t="shared" si="176"/>
        <v>463.55023910879993</v>
      </c>
      <c r="Z60" s="38">
        <f t="shared" si="176"/>
        <v>526.20940588680003</v>
      </c>
      <c r="AA60" s="38"/>
      <c r="AB60" s="38">
        <f t="shared" ref="AB60:AE60" si="177">AB13*AB46</f>
        <v>2068.3694251594002</v>
      </c>
      <c r="AC60" s="38">
        <f t="shared" si="177"/>
        <v>1708.5191668885</v>
      </c>
      <c r="AD60" s="38">
        <f t="shared" si="177"/>
        <v>1841.7284643065</v>
      </c>
      <c r="AE60" s="38">
        <f t="shared" si="177"/>
        <v>1940.7938781</v>
      </c>
      <c r="AF60" s="38"/>
      <c r="AG60" s="38">
        <f t="shared" ref="AG60:AJ60" si="178">AG13*AG46</f>
        <v>84.535902723999996</v>
      </c>
      <c r="AH60" s="38">
        <f t="shared" si="178"/>
        <v>100.29655916280001</v>
      </c>
      <c r="AI60" s="38">
        <f t="shared" si="178"/>
        <v>85.418656230000011</v>
      </c>
      <c r="AJ60" s="38">
        <f t="shared" si="178"/>
        <v>88.682795279000004</v>
      </c>
      <c r="AK60" s="38"/>
      <c r="AL60" s="38">
        <f t="shared" ref="AL60:AN60" si="179">AL13*AL46</f>
        <v>1397.96332577</v>
      </c>
      <c r="AM60" s="38">
        <f t="shared" si="179"/>
        <v>900.20804677000001</v>
      </c>
      <c r="AN60" s="38">
        <f t="shared" si="179"/>
        <v>830.64165864000006</v>
      </c>
      <c r="AO60" s="38">
        <f t="shared" ref="AO60" si="180">AO13*AO46</f>
        <v>575.79792731599991</v>
      </c>
    </row>
    <row r="61" spans="2:16357" x14ac:dyDescent="0.3">
      <c r="B61" s="23" t="s">
        <v>14</v>
      </c>
      <c r="C61" s="38">
        <f t="shared" si="164"/>
        <v>369.21470685280002</v>
      </c>
      <c r="D61" s="38">
        <f t="shared" si="164"/>
        <v>362.88282614640002</v>
      </c>
      <c r="E61" s="38">
        <f t="shared" si="164"/>
        <v>346.88930449679998</v>
      </c>
      <c r="F61" s="38">
        <f t="shared" si="164"/>
        <v>348.86336571840002</v>
      </c>
      <c r="G61" s="22"/>
      <c r="H61" s="22"/>
      <c r="I61" s="22"/>
      <c r="J61" s="22"/>
      <c r="K61" s="22"/>
      <c r="L61" s="22"/>
      <c r="M61" s="22"/>
      <c r="N61" s="22"/>
      <c r="O61" s="22"/>
      <c r="P61" s="22"/>
      <c r="Q61" s="22"/>
      <c r="R61" s="22">
        <f t="shared" ref="R61:U61" si="181">R14*R47</f>
        <v>334.89795862379998</v>
      </c>
      <c r="S61" s="38">
        <f t="shared" si="181"/>
        <v>329.74770538680002</v>
      </c>
      <c r="T61" s="38">
        <f t="shared" si="181"/>
        <v>330.09727362569998</v>
      </c>
      <c r="U61" s="38">
        <f t="shared" si="181"/>
        <v>300.99360650839998</v>
      </c>
      <c r="V61" s="38"/>
      <c r="W61" s="38">
        <f t="shared" ref="W61:Z61" si="182">W14*W47</f>
        <v>351.5203234809</v>
      </c>
      <c r="X61" s="38">
        <f t="shared" si="182"/>
        <v>371.23728882450001</v>
      </c>
      <c r="Y61" s="38">
        <f t="shared" si="182"/>
        <v>390.60121734159998</v>
      </c>
      <c r="Z61" s="38">
        <f t="shared" si="182"/>
        <v>365.18552826799998</v>
      </c>
      <c r="AA61" s="38"/>
      <c r="AB61" s="38">
        <f t="shared" ref="AB61:AE61" si="183">AB14*AB47</f>
        <v>178.59291402600002</v>
      </c>
      <c r="AC61" s="38">
        <f t="shared" si="183"/>
        <v>193.16662931000002</v>
      </c>
      <c r="AD61" s="38">
        <f t="shared" si="183"/>
        <v>166.16958118419998</v>
      </c>
      <c r="AE61" s="38">
        <f t="shared" si="183"/>
        <v>174.40986279960001</v>
      </c>
      <c r="AF61" s="38"/>
      <c r="AG61" s="38">
        <f t="shared" ref="AG61:AJ61" si="184">AG14*AG47</f>
        <v>568.84027645720005</v>
      </c>
      <c r="AH61" s="38">
        <f t="shared" si="184"/>
        <v>637.95607764459999</v>
      </c>
      <c r="AI61" s="38">
        <f t="shared" si="184"/>
        <v>571.80116906550006</v>
      </c>
      <c r="AJ61" s="38">
        <f t="shared" si="184"/>
        <v>505.50071370850003</v>
      </c>
      <c r="AK61" s="38"/>
      <c r="AL61" s="38">
        <f t="shared" ref="AL61:AN61" si="185">AL14*AL47</f>
        <v>165.71125000000001</v>
      </c>
      <c r="AM61" s="38">
        <f t="shared" si="185"/>
        <v>98.601749999999996</v>
      </c>
      <c r="AN61" s="38">
        <f t="shared" si="185"/>
        <v>71.741</v>
      </c>
      <c r="AO61" s="38">
        <f t="shared" ref="AO61" si="186">AO14*AO47</f>
        <v>25.953250000000001</v>
      </c>
    </row>
    <row r="62" spans="2:16357" x14ac:dyDescent="0.3">
      <c r="B62" s="33" t="s">
        <v>50</v>
      </c>
      <c r="C62" s="46">
        <f t="shared" si="164"/>
        <v>1705.1940670077001</v>
      </c>
      <c r="D62" s="46">
        <f t="shared" si="164"/>
        <v>1693.0046457216004</v>
      </c>
      <c r="E62" s="46">
        <f t="shared" si="164"/>
        <v>1440.4100994159999</v>
      </c>
      <c r="F62" s="46">
        <f t="shared" si="164"/>
        <v>1521.5285612820001</v>
      </c>
      <c r="G62" s="46"/>
      <c r="H62" s="46">
        <f t="shared" ref="H62:K62" si="187">H15*H48</f>
        <v>1687.7993673999999</v>
      </c>
      <c r="I62" s="46">
        <f t="shared" si="187"/>
        <v>1889.4966571499997</v>
      </c>
      <c r="J62" s="46">
        <f t="shared" si="187"/>
        <v>1716.9028096000002</v>
      </c>
      <c r="K62" s="104">
        <f t="shared" si="187"/>
        <v>1553.3113411200002</v>
      </c>
      <c r="L62" s="46"/>
      <c r="M62" s="46">
        <f t="shared" ref="M62:P62" si="188">M15*M48</f>
        <v>2440.1959029924001</v>
      </c>
      <c r="N62" s="46">
        <f t="shared" si="188"/>
        <v>2313.1189884949999</v>
      </c>
      <c r="O62" s="46">
        <f t="shared" si="188"/>
        <v>1982.9884124799999</v>
      </c>
      <c r="P62" s="46">
        <f t="shared" si="188"/>
        <v>1930.2689784510001</v>
      </c>
      <c r="Q62" s="46"/>
      <c r="R62" s="46">
        <f t="shared" ref="R62:U62" si="189">R15*R48</f>
        <v>720.55454231279998</v>
      </c>
      <c r="S62" s="46">
        <f t="shared" si="189"/>
        <v>681.99431928810009</v>
      </c>
      <c r="T62" s="46">
        <f t="shared" si="189"/>
        <v>669.02897579189994</v>
      </c>
      <c r="U62" s="46">
        <f t="shared" si="189"/>
        <v>577.07775409679994</v>
      </c>
      <c r="V62" s="46"/>
      <c r="W62" s="46">
        <f t="shared" ref="W62:Z62" si="190">W15*W48</f>
        <v>1054.2913189211999</v>
      </c>
      <c r="X62" s="46">
        <f t="shared" si="190"/>
        <v>911.33707728700006</v>
      </c>
      <c r="Y62" s="46">
        <f t="shared" si="190"/>
        <v>854.15157869999985</v>
      </c>
      <c r="Z62" s="46">
        <f t="shared" si="190"/>
        <v>891.39491710080006</v>
      </c>
      <c r="AA62" s="46"/>
      <c r="AB62" s="46">
        <f t="shared" ref="AB62:AE62" si="191">AB15*AB48</f>
        <v>2246.9623964172001</v>
      </c>
      <c r="AC62" s="46">
        <f t="shared" si="191"/>
        <v>1901.6856821975998</v>
      </c>
      <c r="AD62" s="46">
        <f t="shared" si="191"/>
        <v>2007.8979759344998</v>
      </c>
      <c r="AE62" s="46">
        <f t="shared" si="191"/>
        <v>2115.2036567519999</v>
      </c>
      <c r="AF62" s="46"/>
      <c r="AG62" s="46">
        <f t="shared" ref="AG62:AJ62" si="192">AG15*AG48</f>
        <v>653.37607596720011</v>
      </c>
      <c r="AH62" s="46">
        <f t="shared" si="192"/>
        <v>738.25246823559996</v>
      </c>
      <c r="AI62" s="46">
        <f t="shared" si="192"/>
        <v>657.21974502209991</v>
      </c>
      <c r="AJ62" s="46">
        <f t="shared" si="192"/>
        <v>594.18339653789985</v>
      </c>
      <c r="AK62" s="46"/>
      <c r="AL62" s="46">
        <f t="shared" ref="AL62:AN62" si="193">AL15*AL48</f>
        <v>1563.6566292400003</v>
      </c>
      <c r="AM62" s="46">
        <f t="shared" si="193"/>
        <v>998.80487872000015</v>
      </c>
      <c r="AN62" s="46">
        <f t="shared" si="193"/>
        <v>902.38171249999994</v>
      </c>
      <c r="AO62" s="46">
        <f t="shared" ref="AO62" si="194">AO15*AO48</f>
        <v>561.74101662999999</v>
      </c>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c r="CC62" s="38"/>
      <c r="CD62" s="38"/>
      <c r="CE62" s="38"/>
      <c r="CF62" s="38"/>
      <c r="CG62" s="38"/>
      <c r="CH62" s="38"/>
      <c r="CI62" s="38"/>
      <c r="CJ62" s="38"/>
      <c r="CK62" s="38"/>
      <c r="CL62" s="38"/>
      <c r="CM62" s="38"/>
      <c r="CN62" s="38"/>
      <c r="CO62" s="38"/>
      <c r="CP62" s="38"/>
      <c r="CQ62" s="38"/>
      <c r="CR62" s="38"/>
      <c r="CS62" s="38"/>
      <c r="CT62" s="38"/>
      <c r="CU62" s="38"/>
      <c r="CV62" s="38"/>
      <c r="CW62" s="38"/>
      <c r="CX62" s="38"/>
      <c r="CY62" s="38"/>
      <c r="CZ62" s="38"/>
      <c r="DA62" s="38"/>
      <c r="DB62" s="38"/>
      <c r="DC62" s="38"/>
      <c r="DD62" s="38"/>
      <c r="DE62" s="38"/>
      <c r="DF62" s="38"/>
      <c r="DG62" s="38"/>
      <c r="DH62" s="38"/>
      <c r="DI62" s="38"/>
      <c r="DJ62" s="38"/>
      <c r="DK62" s="38"/>
      <c r="DL62" s="38"/>
      <c r="DM62" s="38"/>
      <c r="DN62" s="38"/>
      <c r="DO62" s="38"/>
      <c r="DP62" s="38"/>
      <c r="DQ62" s="38"/>
      <c r="DR62" s="38"/>
      <c r="DS62" s="38"/>
      <c r="DT62" s="38"/>
      <c r="DU62" s="38"/>
      <c r="DV62" s="38"/>
      <c r="DW62" s="38"/>
      <c r="DX62" s="38"/>
      <c r="DY62" s="38"/>
      <c r="DZ62" s="38"/>
      <c r="EA62" s="38"/>
      <c r="EB62" s="38"/>
      <c r="EC62" s="38"/>
      <c r="ED62" s="38"/>
      <c r="EE62" s="38"/>
      <c r="EF62" s="38"/>
      <c r="EG62" s="38"/>
      <c r="EH62" s="38"/>
      <c r="EI62" s="38"/>
      <c r="EJ62" s="38"/>
      <c r="EK62" s="38"/>
      <c r="EL62" s="38"/>
      <c r="EM62" s="38"/>
      <c r="EN62" s="38"/>
      <c r="EO62" s="38"/>
      <c r="EP62" s="38"/>
      <c r="EQ62" s="38"/>
      <c r="ER62" s="38"/>
      <c r="ES62" s="38"/>
      <c r="ET62" s="38"/>
      <c r="EU62" s="38"/>
      <c r="EV62" s="38"/>
      <c r="EW62" s="38"/>
      <c r="EX62" s="38"/>
      <c r="EY62" s="38"/>
      <c r="EZ62" s="38"/>
      <c r="FA62" s="38"/>
      <c r="FB62" s="38"/>
      <c r="FC62" s="38"/>
      <c r="FD62" s="38"/>
      <c r="FE62" s="38"/>
      <c r="FF62" s="38"/>
      <c r="FG62" s="38"/>
      <c r="FH62" s="38"/>
      <c r="FI62" s="38"/>
      <c r="FJ62" s="38"/>
      <c r="FK62" s="38"/>
      <c r="FL62" s="38"/>
      <c r="FM62" s="38"/>
      <c r="FN62" s="38"/>
      <c r="FO62" s="38"/>
      <c r="FP62" s="38"/>
      <c r="FQ62" s="38"/>
      <c r="FR62" s="38"/>
      <c r="FS62" s="38"/>
      <c r="FT62" s="38"/>
      <c r="FU62" s="38"/>
      <c r="FV62" s="38"/>
      <c r="FW62" s="38"/>
      <c r="FX62" s="38"/>
      <c r="FY62" s="38"/>
      <c r="FZ62" s="38"/>
      <c r="GA62" s="38"/>
      <c r="GB62" s="38"/>
      <c r="GC62" s="38"/>
      <c r="GD62" s="38"/>
      <c r="GE62" s="38"/>
      <c r="GF62" s="38"/>
      <c r="GG62" s="38"/>
      <c r="GH62" s="38"/>
      <c r="GI62" s="38"/>
      <c r="GJ62" s="38"/>
      <c r="GK62" s="38"/>
      <c r="GL62" s="38"/>
      <c r="GM62" s="38"/>
      <c r="GN62" s="38"/>
      <c r="GO62" s="38"/>
      <c r="GP62" s="38"/>
      <c r="GQ62" s="38"/>
      <c r="GR62" s="38"/>
      <c r="GS62" s="38"/>
      <c r="GT62" s="38"/>
      <c r="GU62" s="38"/>
      <c r="GV62" s="38"/>
      <c r="GW62" s="38"/>
      <c r="GX62" s="38"/>
      <c r="GY62" s="38"/>
      <c r="GZ62" s="38"/>
      <c r="HA62" s="38"/>
      <c r="HB62" s="38"/>
      <c r="HC62" s="38"/>
      <c r="HD62" s="38"/>
      <c r="HE62" s="38"/>
      <c r="HF62" s="38"/>
      <c r="HG62" s="38"/>
      <c r="HH62" s="38"/>
      <c r="HI62" s="38"/>
      <c r="HJ62" s="38"/>
      <c r="HK62" s="38"/>
      <c r="HL62" s="38"/>
      <c r="HM62" s="38"/>
      <c r="HN62" s="38"/>
      <c r="HO62" s="38"/>
      <c r="HP62" s="38"/>
      <c r="HQ62" s="38"/>
      <c r="HR62" s="38"/>
      <c r="HS62" s="38"/>
      <c r="HT62" s="38"/>
      <c r="HU62" s="38"/>
      <c r="HV62" s="38"/>
      <c r="HW62" s="38"/>
      <c r="HX62" s="38"/>
      <c r="HY62" s="38"/>
      <c r="HZ62" s="38"/>
      <c r="IA62" s="38"/>
      <c r="IB62" s="38"/>
      <c r="IC62" s="38"/>
      <c r="ID62" s="38"/>
      <c r="IE62" s="38"/>
      <c r="IF62" s="38"/>
      <c r="IG62" s="38"/>
      <c r="IH62" s="38"/>
      <c r="II62" s="38"/>
      <c r="IJ62" s="38"/>
      <c r="IK62" s="38"/>
      <c r="IL62" s="38"/>
      <c r="IM62" s="38"/>
      <c r="IN62" s="38"/>
      <c r="IO62" s="38"/>
      <c r="IP62" s="38"/>
      <c r="IQ62" s="38"/>
      <c r="IR62" s="38"/>
      <c r="IS62" s="38"/>
      <c r="IT62" s="38"/>
      <c r="IU62" s="38"/>
      <c r="IV62" s="38"/>
      <c r="IW62" s="38"/>
      <c r="IX62" s="38"/>
      <c r="IY62" s="38"/>
      <c r="IZ62" s="38"/>
      <c r="JA62" s="38"/>
      <c r="JB62" s="38"/>
      <c r="JC62" s="38"/>
      <c r="JD62" s="38"/>
      <c r="JE62" s="38"/>
      <c r="JF62" s="38"/>
      <c r="JG62" s="38"/>
      <c r="JH62" s="38"/>
      <c r="JI62" s="38"/>
      <c r="JJ62" s="38"/>
      <c r="JK62" s="38"/>
      <c r="JL62" s="38"/>
      <c r="JM62" s="38"/>
      <c r="JN62" s="38"/>
      <c r="JO62" s="38"/>
      <c r="JP62" s="38"/>
      <c r="JQ62" s="38"/>
      <c r="JR62" s="38"/>
      <c r="JS62" s="38"/>
      <c r="JT62" s="38"/>
      <c r="JU62" s="38"/>
      <c r="JV62" s="38"/>
      <c r="JW62" s="38"/>
      <c r="JX62" s="38"/>
      <c r="JY62" s="38"/>
      <c r="JZ62" s="38"/>
      <c r="KA62" s="38"/>
      <c r="KB62" s="38"/>
      <c r="KC62" s="38"/>
      <c r="KD62" s="38"/>
      <c r="KE62" s="38"/>
      <c r="KF62" s="38"/>
      <c r="KG62" s="38"/>
      <c r="KH62" s="38"/>
      <c r="KI62" s="38"/>
      <c r="KJ62" s="38"/>
      <c r="KK62" s="38"/>
      <c r="KL62" s="38"/>
      <c r="KM62" s="38"/>
      <c r="KN62" s="38"/>
      <c r="KO62" s="38"/>
      <c r="KP62" s="38"/>
      <c r="KQ62" s="38"/>
      <c r="KR62" s="38"/>
      <c r="KS62" s="38"/>
      <c r="KT62" s="38"/>
      <c r="KU62" s="38"/>
      <c r="KV62" s="38"/>
      <c r="KW62" s="38"/>
      <c r="KX62" s="38"/>
      <c r="KY62" s="38"/>
      <c r="KZ62" s="38"/>
      <c r="LA62" s="38"/>
      <c r="LB62" s="38"/>
      <c r="LC62" s="38"/>
      <c r="LD62" s="38"/>
      <c r="LE62" s="38"/>
      <c r="LF62" s="38"/>
      <c r="LG62" s="38"/>
      <c r="LH62" s="38"/>
      <c r="LI62" s="38"/>
      <c r="LJ62" s="38"/>
      <c r="LK62" s="38"/>
      <c r="LL62" s="38"/>
      <c r="LM62" s="38"/>
      <c r="LN62" s="38"/>
      <c r="LO62" s="38"/>
      <c r="LP62" s="38"/>
      <c r="LQ62" s="38"/>
      <c r="LR62" s="38"/>
      <c r="LS62" s="38"/>
      <c r="LT62" s="38"/>
      <c r="LU62" s="38"/>
      <c r="LV62" s="38"/>
      <c r="LW62" s="38"/>
      <c r="LX62" s="38"/>
      <c r="LY62" s="38"/>
      <c r="LZ62" s="38"/>
      <c r="MA62" s="38"/>
      <c r="MB62" s="38"/>
      <c r="MC62" s="38"/>
      <c r="MD62" s="38"/>
      <c r="ME62" s="38"/>
      <c r="MF62" s="38"/>
      <c r="MG62" s="38"/>
      <c r="MH62" s="38"/>
      <c r="MI62" s="38"/>
      <c r="MJ62" s="38"/>
      <c r="MK62" s="38"/>
      <c r="ML62" s="38"/>
      <c r="MM62" s="38"/>
      <c r="MN62" s="38"/>
      <c r="MO62" s="38"/>
      <c r="MP62" s="38"/>
      <c r="MQ62" s="38"/>
      <c r="MR62" s="38"/>
      <c r="MS62" s="38"/>
      <c r="MT62" s="38"/>
      <c r="MU62" s="38"/>
      <c r="MV62" s="38"/>
      <c r="MW62" s="38"/>
      <c r="MX62" s="38"/>
      <c r="MY62" s="38"/>
      <c r="MZ62" s="38"/>
      <c r="NA62" s="38"/>
      <c r="NB62" s="38"/>
      <c r="NC62" s="38"/>
      <c r="ND62" s="38"/>
      <c r="NE62" s="38"/>
      <c r="NF62" s="38"/>
      <c r="NG62" s="38"/>
      <c r="NH62" s="38"/>
      <c r="NI62" s="38"/>
      <c r="NJ62" s="38"/>
      <c r="NK62" s="38"/>
      <c r="NL62" s="38"/>
      <c r="NM62" s="38"/>
      <c r="NN62" s="38"/>
      <c r="NO62" s="38"/>
      <c r="NP62" s="38"/>
      <c r="NQ62" s="38"/>
      <c r="NR62" s="38"/>
      <c r="NS62" s="38"/>
      <c r="NT62" s="38"/>
      <c r="NU62" s="38"/>
      <c r="NV62" s="38"/>
      <c r="NW62" s="38"/>
      <c r="NX62" s="38"/>
      <c r="NY62" s="38"/>
      <c r="NZ62" s="38"/>
      <c r="OA62" s="38"/>
      <c r="OB62" s="38"/>
      <c r="OC62" s="38"/>
      <c r="OD62" s="38"/>
      <c r="OE62" s="38"/>
      <c r="OF62" s="38"/>
      <c r="OG62" s="38"/>
      <c r="OH62" s="38"/>
      <c r="OI62" s="38"/>
      <c r="OJ62" s="38"/>
      <c r="OK62" s="38"/>
      <c r="OL62" s="38"/>
      <c r="OM62" s="38"/>
      <c r="ON62" s="38"/>
      <c r="OO62" s="38"/>
      <c r="OP62" s="38"/>
      <c r="OQ62" s="38"/>
      <c r="OR62" s="38"/>
      <c r="OS62" s="38"/>
      <c r="OT62" s="38"/>
      <c r="OU62" s="38"/>
      <c r="OV62" s="38"/>
      <c r="OW62" s="38"/>
      <c r="OX62" s="38"/>
      <c r="OY62" s="38"/>
      <c r="OZ62" s="38"/>
      <c r="PA62" s="38"/>
      <c r="PB62" s="38"/>
      <c r="PC62" s="38"/>
      <c r="PD62" s="38"/>
      <c r="PE62" s="38"/>
      <c r="PF62" s="38"/>
      <c r="PG62" s="38"/>
      <c r="PH62" s="38"/>
      <c r="PI62" s="38"/>
      <c r="PJ62" s="38"/>
      <c r="PK62" s="38"/>
      <c r="PL62" s="38"/>
      <c r="PM62" s="38"/>
      <c r="PN62" s="38"/>
      <c r="PO62" s="38"/>
      <c r="PP62" s="38"/>
      <c r="PQ62" s="38"/>
      <c r="PR62" s="38"/>
      <c r="PS62" s="38"/>
      <c r="PT62" s="38"/>
      <c r="PU62" s="38"/>
      <c r="PV62" s="38"/>
      <c r="PW62" s="38"/>
      <c r="PX62" s="38"/>
      <c r="PY62" s="38"/>
      <c r="PZ62" s="38"/>
      <c r="QA62" s="38"/>
      <c r="QB62" s="38"/>
      <c r="QC62" s="38"/>
      <c r="QD62" s="38"/>
      <c r="QE62" s="38"/>
      <c r="QF62" s="38"/>
      <c r="QG62" s="38"/>
      <c r="QH62" s="38"/>
      <c r="QI62" s="38"/>
      <c r="QJ62" s="38"/>
      <c r="QK62" s="38"/>
      <c r="QL62" s="38"/>
      <c r="QM62" s="38"/>
      <c r="QN62" s="38"/>
      <c r="QO62" s="38"/>
      <c r="QP62" s="38"/>
      <c r="QQ62" s="38"/>
      <c r="QR62" s="38"/>
      <c r="QS62" s="38"/>
      <c r="QT62" s="38"/>
      <c r="QU62" s="38"/>
      <c r="QV62" s="38"/>
      <c r="QW62" s="38"/>
      <c r="QX62" s="38"/>
      <c r="QY62" s="38"/>
      <c r="QZ62" s="38"/>
      <c r="RA62" s="38"/>
      <c r="RB62" s="38"/>
      <c r="RC62" s="38"/>
      <c r="RD62" s="38"/>
      <c r="RE62" s="38"/>
      <c r="RF62" s="38"/>
      <c r="RG62" s="38"/>
      <c r="RH62" s="38"/>
      <c r="RI62" s="38"/>
      <c r="RJ62" s="38"/>
      <c r="RK62" s="38"/>
      <c r="RL62" s="38"/>
      <c r="RM62" s="38"/>
      <c r="RN62" s="38"/>
      <c r="RO62" s="38"/>
      <c r="RP62" s="38"/>
      <c r="RQ62" s="38"/>
      <c r="RR62" s="38"/>
      <c r="RS62" s="38"/>
      <c r="RT62" s="38"/>
      <c r="RU62" s="38"/>
      <c r="RV62" s="38"/>
      <c r="RW62" s="38"/>
      <c r="RX62" s="38"/>
      <c r="RY62" s="38"/>
      <c r="RZ62" s="38"/>
      <c r="SA62" s="38"/>
      <c r="SB62" s="38"/>
      <c r="SC62" s="38"/>
      <c r="SD62" s="38"/>
      <c r="SE62" s="38"/>
      <c r="SF62" s="38"/>
      <c r="SG62" s="38"/>
      <c r="SH62" s="38"/>
      <c r="SI62" s="38"/>
      <c r="SJ62" s="38"/>
      <c r="SK62" s="38"/>
      <c r="SL62" s="38"/>
      <c r="SM62" s="38"/>
      <c r="SN62" s="38"/>
      <c r="SO62" s="38"/>
      <c r="SP62" s="38"/>
      <c r="SQ62" s="38"/>
      <c r="SR62" s="38"/>
      <c r="SS62" s="38"/>
      <c r="ST62" s="38"/>
      <c r="SU62" s="38"/>
      <c r="SV62" s="38"/>
      <c r="SW62" s="38"/>
      <c r="SX62" s="38"/>
      <c r="SY62" s="38"/>
      <c r="SZ62" s="38"/>
      <c r="TA62" s="38"/>
      <c r="TB62" s="38"/>
      <c r="TC62" s="38"/>
      <c r="TD62" s="38"/>
      <c r="TE62" s="38"/>
      <c r="TF62" s="38"/>
      <c r="TG62" s="38"/>
      <c r="TH62" s="38"/>
      <c r="TI62" s="38"/>
      <c r="TJ62" s="38"/>
      <c r="TK62" s="38"/>
      <c r="TL62" s="38"/>
      <c r="TM62" s="38"/>
      <c r="TN62" s="38"/>
      <c r="TO62" s="38"/>
      <c r="TP62" s="38"/>
      <c r="TQ62" s="38"/>
      <c r="TR62" s="38"/>
      <c r="TS62" s="38"/>
      <c r="TT62" s="38"/>
      <c r="TU62" s="38"/>
      <c r="TV62" s="38"/>
      <c r="TW62" s="38"/>
      <c r="TX62" s="38"/>
      <c r="TY62" s="38"/>
      <c r="TZ62" s="38"/>
      <c r="UA62" s="38"/>
      <c r="UB62" s="38"/>
      <c r="UC62" s="38"/>
      <c r="UD62" s="38"/>
      <c r="UE62" s="38"/>
      <c r="UF62" s="38"/>
      <c r="UG62" s="38"/>
      <c r="UH62" s="38"/>
      <c r="UI62" s="38"/>
      <c r="UJ62" s="38"/>
      <c r="UK62" s="38"/>
      <c r="UL62" s="38"/>
      <c r="UM62" s="38"/>
      <c r="UN62" s="38"/>
      <c r="UO62" s="38"/>
      <c r="UP62" s="38"/>
      <c r="UQ62" s="38"/>
      <c r="UR62" s="38"/>
      <c r="US62" s="38"/>
      <c r="UT62" s="38"/>
      <c r="UU62" s="38"/>
      <c r="UV62" s="38"/>
      <c r="UW62" s="38"/>
      <c r="UX62" s="38"/>
      <c r="UY62" s="38"/>
      <c r="UZ62" s="38"/>
      <c r="VA62" s="38"/>
      <c r="VB62" s="38"/>
      <c r="VC62" s="38"/>
      <c r="VD62" s="38"/>
      <c r="VE62" s="38"/>
      <c r="VF62" s="38"/>
      <c r="VG62" s="38"/>
      <c r="VH62" s="38"/>
      <c r="VI62" s="38"/>
      <c r="VJ62" s="38"/>
      <c r="VK62" s="38"/>
      <c r="VL62" s="38"/>
      <c r="VM62" s="38"/>
      <c r="VN62" s="38"/>
      <c r="VO62" s="38"/>
      <c r="VP62" s="38"/>
      <c r="VQ62" s="38"/>
      <c r="VR62" s="38"/>
      <c r="VS62" s="38"/>
      <c r="VT62" s="38"/>
      <c r="VU62" s="38"/>
      <c r="VV62" s="38"/>
      <c r="VW62" s="38"/>
      <c r="VX62" s="38"/>
      <c r="VY62" s="38"/>
      <c r="VZ62" s="38"/>
      <c r="WA62" s="38"/>
      <c r="WB62" s="38"/>
      <c r="WC62" s="38"/>
      <c r="WD62" s="38"/>
      <c r="WE62" s="38"/>
      <c r="WF62" s="38"/>
      <c r="WG62" s="38"/>
      <c r="WH62" s="38"/>
      <c r="WI62" s="38"/>
      <c r="WJ62" s="38"/>
      <c r="WK62" s="38"/>
      <c r="WL62" s="38"/>
      <c r="WM62" s="38"/>
      <c r="WN62" s="38"/>
      <c r="WO62" s="38"/>
      <c r="WP62" s="38"/>
      <c r="WQ62" s="38"/>
      <c r="WR62" s="38"/>
      <c r="WS62" s="38"/>
      <c r="WT62" s="38"/>
      <c r="WU62" s="38"/>
      <c r="WV62" s="38"/>
      <c r="WW62" s="38"/>
      <c r="WX62" s="38"/>
      <c r="WY62" s="38"/>
      <c r="WZ62" s="38"/>
      <c r="XA62" s="38"/>
      <c r="XB62" s="38"/>
      <c r="XC62" s="38"/>
      <c r="XD62" s="38"/>
      <c r="XE62" s="38"/>
      <c r="XF62" s="38"/>
      <c r="XG62" s="38"/>
      <c r="XH62" s="38"/>
      <c r="XI62" s="38"/>
      <c r="XJ62" s="38"/>
      <c r="XK62" s="38"/>
      <c r="XL62" s="38"/>
      <c r="XM62" s="38"/>
      <c r="XN62" s="38"/>
      <c r="XO62" s="38"/>
      <c r="XP62" s="38"/>
      <c r="XQ62" s="38"/>
      <c r="XR62" s="38"/>
      <c r="XS62" s="38"/>
      <c r="XT62" s="38"/>
      <c r="XU62" s="38"/>
      <c r="XV62" s="38"/>
      <c r="XW62" s="38"/>
      <c r="XX62" s="38"/>
      <c r="XY62" s="38"/>
      <c r="XZ62" s="38"/>
      <c r="YA62" s="38"/>
      <c r="YB62" s="38"/>
      <c r="YC62" s="38"/>
      <c r="YD62" s="38"/>
      <c r="YE62" s="38"/>
      <c r="YF62" s="38"/>
      <c r="YG62" s="38"/>
      <c r="YH62" s="38"/>
      <c r="YI62" s="38"/>
      <c r="YJ62" s="38"/>
      <c r="YK62" s="38"/>
      <c r="YL62" s="38"/>
      <c r="YM62" s="38"/>
      <c r="YN62" s="38"/>
      <c r="YO62" s="38"/>
      <c r="YP62" s="38"/>
      <c r="YQ62" s="38"/>
      <c r="YR62" s="38"/>
      <c r="YS62" s="38"/>
      <c r="YT62" s="38"/>
      <c r="YU62" s="38"/>
      <c r="YV62" s="38"/>
      <c r="YW62" s="38"/>
      <c r="YX62" s="38"/>
      <c r="YY62" s="38"/>
      <c r="YZ62" s="38"/>
      <c r="ZA62" s="38"/>
      <c r="ZB62" s="38"/>
      <c r="ZC62" s="38"/>
      <c r="ZD62" s="38"/>
      <c r="ZE62" s="38"/>
      <c r="ZF62" s="38"/>
      <c r="ZG62" s="38"/>
      <c r="ZH62" s="38"/>
      <c r="ZI62" s="38"/>
      <c r="ZJ62" s="38"/>
      <c r="ZK62" s="38"/>
      <c r="ZL62" s="38"/>
      <c r="ZM62" s="38"/>
      <c r="ZN62" s="38"/>
      <c r="ZO62" s="38"/>
      <c r="ZP62" s="38"/>
      <c r="ZQ62" s="38"/>
      <c r="ZR62" s="38"/>
      <c r="ZS62" s="38"/>
      <c r="ZT62" s="38"/>
      <c r="ZU62" s="38"/>
      <c r="ZV62" s="38"/>
      <c r="ZW62" s="38"/>
      <c r="ZX62" s="38"/>
      <c r="ZY62" s="38"/>
      <c r="ZZ62" s="38"/>
      <c r="AAA62" s="38"/>
      <c r="AAB62" s="38"/>
      <c r="AAC62" s="38"/>
      <c r="AAD62" s="38"/>
      <c r="AAE62" s="38"/>
      <c r="AAF62" s="38"/>
      <c r="AAG62" s="38"/>
      <c r="AAH62" s="38"/>
      <c r="AAI62" s="38"/>
      <c r="AAJ62" s="38"/>
      <c r="AAK62" s="38"/>
      <c r="AAL62" s="38"/>
      <c r="AAM62" s="38"/>
      <c r="AAN62" s="38"/>
      <c r="AAO62" s="38"/>
      <c r="AAP62" s="38"/>
      <c r="AAQ62" s="38"/>
      <c r="AAR62" s="38"/>
      <c r="AAS62" s="38"/>
      <c r="AAT62" s="38"/>
      <c r="AAU62" s="38"/>
      <c r="AAV62" s="38"/>
      <c r="AAW62" s="38"/>
      <c r="AAX62" s="38"/>
      <c r="AAY62" s="38"/>
      <c r="AAZ62" s="38"/>
      <c r="ABA62" s="38"/>
      <c r="ABB62" s="38"/>
      <c r="ABC62" s="38"/>
      <c r="ABD62" s="38"/>
      <c r="ABE62" s="38"/>
      <c r="ABF62" s="38"/>
      <c r="ABG62" s="38"/>
      <c r="ABH62" s="38"/>
      <c r="ABI62" s="38"/>
      <c r="ABJ62" s="38"/>
      <c r="ABK62" s="38"/>
      <c r="ABL62" s="38"/>
      <c r="ABM62" s="38"/>
      <c r="ABN62" s="38"/>
      <c r="ABO62" s="38"/>
      <c r="ABP62" s="38"/>
      <c r="ABQ62" s="38"/>
      <c r="ABR62" s="38"/>
      <c r="ABS62" s="38"/>
      <c r="ABT62" s="38"/>
      <c r="ABU62" s="38"/>
      <c r="ABV62" s="38"/>
      <c r="ABW62" s="38"/>
      <c r="ABX62" s="38"/>
      <c r="ABY62" s="38"/>
      <c r="ABZ62" s="38"/>
      <c r="ACA62" s="38"/>
      <c r="ACB62" s="38"/>
      <c r="ACC62" s="38"/>
      <c r="ACD62" s="38"/>
      <c r="ACE62" s="38"/>
      <c r="ACF62" s="38"/>
      <c r="ACG62" s="38"/>
      <c r="ACH62" s="38"/>
      <c r="ACI62" s="38"/>
      <c r="ACJ62" s="38"/>
      <c r="ACK62" s="38"/>
      <c r="ACL62" s="38"/>
      <c r="ACM62" s="38"/>
      <c r="ACN62" s="38"/>
      <c r="ACO62" s="38"/>
      <c r="ACP62" s="38"/>
      <c r="ACQ62" s="38"/>
      <c r="ACR62" s="38"/>
      <c r="ACS62" s="38"/>
      <c r="ACT62" s="38"/>
      <c r="ACU62" s="38"/>
      <c r="ACV62" s="38"/>
      <c r="ACW62" s="38"/>
      <c r="ACX62" s="38"/>
      <c r="ACY62" s="38"/>
      <c r="ACZ62" s="38"/>
      <c r="ADA62" s="38"/>
      <c r="ADB62" s="38"/>
      <c r="ADC62" s="38"/>
      <c r="ADD62" s="38"/>
      <c r="ADE62" s="38"/>
      <c r="ADF62" s="38"/>
      <c r="ADG62" s="38"/>
      <c r="ADH62" s="38"/>
      <c r="ADI62" s="38"/>
      <c r="ADJ62" s="38"/>
      <c r="ADK62" s="38"/>
      <c r="ADL62" s="38"/>
      <c r="ADM62" s="38"/>
      <c r="ADN62" s="38"/>
      <c r="ADO62" s="38"/>
      <c r="ADP62" s="38"/>
      <c r="ADQ62" s="38"/>
      <c r="ADR62" s="38"/>
      <c r="ADS62" s="38"/>
      <c r="ADT62" s="38"/>
      <c r="ADU62" s="38"/>
      <c r="ADV62" s="38"/>
      <c r="ADW62" s="38"/>
      <c r="ADX62" s="38"/>
      <c r="ADY62" s="38"/>
      <c r="ADZ62" s="38"/>
      <c r="AEA62" s="38"/>
      <c r="AEB62" s="38"/>
      <c r="AEC62" s="38"/>
      <c r="AED62" s="38"/>
      <c r="AEE62" s="38"/>
      <c r="AEF62" s="38"/>
      <c r="AEG62" s="38"/>
      <c r="AEH62" s="38"/>
      <c r="AEI62" s="38"/>
      <c r="AEJ62" s="38"/>
      <c r="AEK62" s="38"/>
      <c r="AEL62" s="38"/>
      <c r="AEM62" s="38"/>
      <c r="AEN62" s="38"/>
      <c r="AEO62" s="38"/>
      <c r="AEP62" s="38"/>
      <c r="AEQ62" s="38"/>
      <c r="AER62" s="38"/>
      <c r="AES62" s="38"/>
      <c r="AET62" s="38"/>
      <c r="AEU62" s="38"/>
      <c r="AEV62" s="38"/>
      <c r="AEW62" s="38"/>
      <c r="AEX62" s="38"/>
      <c r="AEY62" s="38"/>
      <c r="AEZ62" s="38"/>
      <c r="AFA62" s="38"/>
      <c r="AFB62" s="38"/>
      <c r="AFC62" s="38"/>
      <c r="AFD62" s="38"/>
      <c r="AFE62" s="38"/>
      <c r="AFF62" s="38"/>
      <c r="AFG62" s="38"/>
      <c r="AFH62" s="38"/>
      <c r="AFI62" s="38"/>
      <c r="AFJ62" s="38"/>
      <c r="AFK62" s="38"/>
      <c r="AFL62" s="38"/>
      <c r="AFM62" s="38"/>
      <c r="AFN62" s="38"/>
      <c r="AFO62" s="38"/>
      <c r="AFP62" s="38"/>
      <c r="AFQ62" s="38"/>
      <c r="AFR62" s="38"/>
      <c r="AFS62" s="38"/>
      <c r="AFT62" s="38"/>
      <c r="AFU62" s="38"/>
      <c r="AFV62" s="38"/>
      <c r="AFW62" s="38"/>
      <c r="AFX62" s="38"/>
      <c r="AFY62" s="38"/>
      <c r="AFZ62" s="38"/>
      <c r="AGA62" s="38"/>
      <c r="AGB62" s="38"/>
      <c r="AGC62" s="38"/>
      <c r="AGD62" s="38"/>
      <c r="AGE62" s="38"/>
      <c r="AGF62" s="38"/>
      <c r="AGG62" s="38"/>
      <c r="AGH62" s="38"/>
      <c r="AGI62" s="38"/>
      <c r="AGJ62" s="38"/>
      <c r="AGK62" s="38"/>
      <c r="AGL62" s="38"/>
      <c r="AGM62" s="38"/>
      <c r="AGN62" s="38"/>
      <c r="AGO62" s="38"/>
      <c r="AGP62" s="38"/>
      <c r="AGQ62" s="38"/>
      <c r="AGR62" s="38"/>
      <c r="AGS62" s="38"/>
      <c r="AGT62" s="38"/>
      <c r="AGU62" s="38"/>
      <c r="AGV62" s="38"/>
      <c r="AGW62" s="38"/>
      <c r="AGX62" s="38"/>
      <c r="AGY62" s="38"/>
      <c r="AGZ62" s="38"/>
      <c r="AHA62" s="38"/>
      <c r="AHB62" s="38"/>
      <c r="AHC62" s="38"/>
      <c r="AHD62" s="38"/>
      <c r="AHE62" s="38"/>
      <c r="AHF62" s="38"/>
      <c r="AHG62" s="38"/>
      <c r="AHH62" s="38"/>
      <c r="AHI62" s="38"/>
      <c r="AHJ62" s="38"/>
      <c r="AHK62" s="38"/>
      <c r="AHL62" s="38"/>
      <c r="AHM62" s="38"/>
      <c r="AHN62" s="38"/>
      <c r="AHO62" s="38"/>
      <c r="AHP62" s="38"/>
      <c r="AHQ62" s="38"/>
      <c r="AHR62" s="38"/>
      <c r="AHS62" s="38"/>
      <c r="AHT62" s="38"/>
      <c r="AHU62" s="38"/>
      <c r="AHV62" s="38"/>
      <c r="AHW62" s="38"/>
      <c r="AHX62" s="38"/>
      <c r="AHY62" s="38"/>
      <c r="AHZ62" s="38"/>
      <c r="AIA62" s="38"/>
      <c r="AIB62" s="38"/>
      <c r="AIC62" s="38"/>
      <c r="AID62" s="38"/>
      <c r="AIE62" s="38"/>
      <c r="AIF62" s="38"/>
      <c r="AIG62" s="38"/>
      <c r="AIH62" s="38"/>
      <c r="AII62" s="38"/>
      <c r="AIJ62" s="38"/>
      <c r="AIK62" s="38"/>
      <c r="AIL62" s="38"/>
      <c r="AIM62" s="38"/>
      <c r="AIN62" s="38"/>
      <c r="AIO62" s="38"/>
      <c r="AIP62" s="38"/>
      <c r="AIQ62" s="38"/>
      <c r="AIR62" s="38"/>
      <c r="AIS62" s="38"/>
      <c r="AIT62" s="38"/>
      <c r="AIU62" s="38"/>
      <c r="AIV62" s="38"/>
      <c r="AIW62" s="38"/>
      <c r="AIX62" s="38"/>
      <c r="AIY62" s="38"/>
      <c r="AIZ62" s="38"/>
      <c r="AJA62" s="38"/>
      <c r="AJB62" s="38"/>
      <c r="AJC62" s="38"/>
      <c r="AJD62" s="38"/>
      <c r="AJE62" s="38"/>
      <c r="AJF62" s="38"/>
      <c r="AJG62" s="38"/>
      <c r="AJH62" s="38"/>
      <c r="AJI62" s="38"/>
      <c r="AJJ62" s="38"/>
      <c r="AJK62" s="38"/>
      <c r="AJL62" s="38"/>
      <c r="AJM62" s="38"/>
      <c r="AJN62" s="38"/>
      <c r="AJO62" s="38"/>
      <c r="AJP62" s="38"/>
      <c r="AJQ62" s="38"/>
      <c r="AJR62" s="38"/>
      <c r="AJS62" s="38"/>
      <c r="AJT62" s="38"/>
      <c r="AJU62" s="38"/>
      <c r="AJV62" s="38"/>
      <c r="AJW62" s="38"/>
      <c r="AJX62" s="38"/>
      <c r="AJY62" s="38"/>
      <c r="AJZ62" s="38"/>
      <c r="AKA62" s="38"/>
      <c r="AKB62" s="38"/>
      <c r="AKC62" s="38"/>
      <c r="AKD62" s="38"/>
      <c r="AKE62" s="38"/>
      <c r="AKF62" s="38"/>
      <c r="AKG62" s="38"/>
      <c r="AKH62" s="38"/>
      <c r="AKI62" s="38"/>
      <c r="AKJ62" s="38"/>
      <c r="AKK62" s="38"/>
      <c r="AKL62" s="38"/>
      <c r="AKM62" s="38"/>
      <c r="AKN62" s="38"/>
      <c r="AKO62" s="38"/>
      <c r="AKP62" s="38"/>
      <c r="AKQ62" s="38"/>
      <c r="AKR62" s="38"/>
      <c r="AKS62" s="38"/>
      <c r="AKT62" s="38"/>
      <c r="AKU62" s="38"/>
      <c r="AKV62" s="38"/>
      <c r="AKW62" s="38"/>
      <c r="AKX62" s="38"/>
      <c r="AKY62" s="38"/>
      <c r="AKZ62" s="38"/>
      <c r="ALA62" s="38"/>
      <c r="ALB62" s="38"/>
      <c r="ALC62" s="38"/>
      <c r="ALD62" s="38"/>
      <c r="ALE62" s="38"/>
      <c r="ALF62" s="38"/>
      <c r="ALG62" s="38"/>
      <c r="ALH62" s="38"/>
      <c r="ALI62" s="38"/>
      <c r="ALJ62" s="38"/>
      <c r="ALK62" s="38"/>
      <c r="ALL62" s="38"/>
      <c r="ALM62" s="38"/>
      <c r="ALN62" s="38"/>
      <c r="ALO62" s="38"/>
      <c r="ALP62" s="38"/>
      <c r="ALQ62" s="38"/>
      <c r="ALR62" s="38"/>
      <c r="ALS62" s="38"/>
      <c r="ALT62" s="38"/>
      <c r="ALU62" s="38"/>
      <c r="ALV62" s="38"/>
      <c r="ALW62" s="38"/>
      <c r="ALX62" s="38"/>
      <c r="ALY62" s="38"/>
      <c r="ALZ62" s="38"/>
      <c r="AMA62" s="38"/>
      <c r="AMB62" s="38"/>
      <c r="AMC62" s="38"/>
      <c r="AMD62" s="38"/>
      <c r="AME62" s="38"/>
      <c r="AMF62" s="38"/>
      <c r="AMG62" s="38"/>
      <c r="AMH62" s="38"/>
      <c r="AMI62" s="38"/>
      <c r="AMJ62" s="38"/>
      <c r="AMK62" s="38"/>
      <c r="AML62" s="38"/>
      <c r="AMM62" s="38"/>
      <c r="AMN62" s="38"/>
      <c r="AMO62" s="38"/>
      <c r="AMP62" s="38"/>
      <c r="AMQ62" s="38"/>
      <c r="AMR62" s="38"/>
      <c r="AMS62" s="38"/>
      <c r="AMT62" s="38"/>
      <c r="AMU62" s="38"/>
      <c r="AMV62" s="38"/>
      <c r="AMW62" s="38"/>
      <c r="AMX62" s="38"/>
      <c r="AMY62" s="38"/>
      <c r="AMZ62" s="38"/>
      <c r="ANA62" s="38"/>
      <c r="ANB62" s="38"/>
      <c r="ANC62" s="38"/>
      <c r="AND62" s="38"/>
      <c r="ANE62" s="38"/>
      <c r="ANF62" s="38"/>
      <c r="ANG62" s="38"/>
      <c r="ANH62" s="38"/>
      <c r="ANI62" s="38"/>
      <c r="ANJ62" s="38"/>
      <c r="ANK62" s="38"/>
      <c r="ANL62" s="38"/>
      <c r="ANM62" s="38"/>
      <c r="ANN62" s="38"/>
      <c r="ANO62" s="38"/>
      <c r="ANP62" s="38"/>
      <c r="ANQ62" s="38"/>
      <c r="ANR62" s="38"/>
      <c r="ANS62" s="38"/>
      <c r="ANT62" s="38"/>
      <c r="ANU62" s="38"/>
      <c r="ANV62" s="38"/>
      <c r="ANW62" s="38"/>
      <c r="ANX62" s="38"/>
      <c r="ANY62" s="38"/>
      <c r="ANZ62" s="38"/>
      <c r="AOA62" s="38"/>
      <c r="AOB62" s="38"/>
      <c r="AOC62" s="38"/>
      <c r="AOD62" s="38"/>
      <c r="AOE62" s="38"/>
      <c r="AOF62" s="38"/>
      <c r="AOG62" s="38"/>
      <c r="AOH62" s="38"/>
      <c r="AOI62" s="38"/>
      <c r="AOJ62" s="38"/>
      <c r="AOK62" s="38"/>
      <c r="AOL62" s="38"/>
      <c r="AOM62" s="38"/>
      <c r="AON62" s="38"/>
      <c r="AOO62" s="38"/>
      <c r="AOP62" s="38"/>
      <c r="AOQ62" s="38"/>
      <c r="AOR62" s="38"/>
      <c r="AOS62" s="38"/>
      <c r="AOT62" s="38"/>
      <c r="AOU62" s="38"/>
      <c r="AOV62" s="38"/>
      <c r="AOW62" s="38"/>
      <c r="AOX62" s="38"/>
      <c r="AOY62" s="38"/>
      <c r="AOZ62" s="38"/>
      <c r="APA62" s="38"/>
      <c r="APB62" s="38"/>
      <c r="APC62" s="38"/>
      <c r="APD62" s="38"/>
      <c r="APE62" s="38"/>
      <c r="APF62" s="38"/>
      <c r="APG62" s="38"/>
      <c r="APH62" s="38"/>
      <c r="API62" s="38"/>
      <c r="APJ62" s="38"/>
      <c r="APK62" s="38"/>
      <c r="APL62" s="38"/>
      <c r="APM62" s="38"/>
      <c r="APN62" s="38"/>
      <c r="APO62" s="38"/>
      <c r="APP62" s="38"/>
      <c r="APQ62" s="38"/>
      <c r="APR62" s="38"/>
      <c r="APS62" s="38"/>
      <c r="APT62" s="38"/>
      <c r="APU62" s="38"/>
      <c r="APV62" s="38"/>
      <c r="APW62" s="38"/>
      <c r="APX62" s="38"/>
      <c r="APY62" s="38"/>
      <c r="APZ62" s="38"/>
      <c r="AQA62" s="38"/>
      <c r="AQB62" s="38"/>
      <c r="AQC62" s="38"/>
      <c r="AQD62" s="38"/>
      <c r="AQE62" s="38"/>
      <c r="AQF62" s="38"/>
      <c r="AQG62" s="38"/>
      <c r="AQH62" s="38"/>
      <c r="AQI62" s="38"/>
      <c r="AQJ62" s="38"/>
      <c r="AQK62" s="38"/>
      <c r="AQL62" s="38"/>
      <c r="AQM62" s="38"/>
      <c r="AQN62" s="38"/>
      <c r="AQO62" s="38"/>
      <c r="AQP62" s="38"/>
      <c r="AQQ62" s="38"/>
      <c r="AQR62" s="38"/>
      <c r="AQS62" s="38"/>
      <c r="AQT62" s="38"/>
      <c r="AQU62" s="38"/>
      <c r="AQV62" s="38"/>
      <c r="AQW62" s="38"/>
      <c r="AQX62" s="38"/>
      <c r="AQY62" s="38"/>
      <c r="AQZ62" s="38"/>
      <c r="ARA62" s="38"/>
      <c r="ARB62" s="38"/>
      <c r="ARC62" s="38"/>
      <c r="ARD62" s="38"/>
      <c r="ARE62" s="38"/>
      <c r="ARF62" s="38"/>
      <c r="ARG62" s="38"/>
      <c r="ARH62" s="38"/>
      <c r="ARI62" s="38"/>
      <c r="ARJ62" s="38"/>
      <c r="ARK62" s="38"/>
      <c r="ARL62" s="38"/>
      <c r="ARM62" s="38"/>
      <c r="ARN62" s="38"/>
      <c r="ARO62" s="38"/>
      <c r="ARP62" s="38"/>
      <c r="ARQ62" s="38"/>
      <c r="ARR62" s="38"/>
      <c r="ARS62" s="38"/>
      <c r="ART62" s="38"/>
      <c r="ARU62" s="38"/>
      <c r="ARV62" s="38"/>
      <c r="ARW62" s="38"/>
      <c r="ARX62" s="38"/>
      <c r="ARY62" s="38"/>
      <c r="ARZ62" s="38"/>
      <c r="ASA62" s="38"/>
      <c r="ASB62" s="38"/>
      <c r="ASC62" s="38"/>
      <c r="ASD62" s="38"/>
      <c r="ASE62" s="38"/>
      <c r="ASF62" s="38"/>
      <c r="ASG62" s="38"/>
      <c r="ASH62" s="38"/>
      <c r="ASI62" s="38"/>
      <c r="ASJ62" s="38"/>
      <c r="ASK62" s="38"/>
      <c r="ASL62" s="38"/>
      <c r="ASM62" s="38"/>
      <c r="ASN62" s="38"/>
      <c r="ASO62" s="38"/>
      <c r="ASP62" s="38"/>
      <c r="ASQ62" s="38"/>
      <c r="ASR62" s="38"/>
      <c r="ASS62" s="38"/>
      <c r="AST62" s="38"/>
      <c r="ASU62" s="38"/>
      <c r="ASV62" s="38"/>
      <c r="ASW62" s="38"/>
      <c r="ASX62" s="38"/>
      <c r="ASY62" s="38"/>
      <c r="ASZ62" s="38"/>
      <c r="ATA62" s="38"/>
      <c r="ATB62" s="38"/>
      <c r="ATC62" s="38"/>
      <c r="ATD62" s="38"/>
      <c r="ATE62" s="38"/>
      <c r="ATF62" s="38"/>
      <c r="ATG62" s="38"/>
      <c r="ATH62" s="38"/>
      <c r="ATI62" s="38"/>
      <c r="ATJ62" s="38"/>
      <c r="ATK62" s="38"/>
      <c r="ATL62" s="38"/>
      <c r="ATM62" s="38"/>
      <c r="ATN62" s="38"/>
      <c r="ATO62" s="38"/>
      <c r="ATP62" s="38"/>
      <c r="ATQ62" s="38"/>
      <c r="ATR62" s="38"/>
      <c r="ATS62" s="38"/>
      <c r="ATT62" s="38"/>
      <c r="ATU62" s="38"/>
      <c r="ATV62" s="38"/>
      <c r="ATW62" s="38"/>
      <c r="ATX62" s="38"/>
      <c r="ATY62" s="38"/>
      <c r="ATZ62" s="38"/>
      <c r="AUA62" s="38"/>
      <c r="AUB62" s="38"/>
      <c r="AUC62" s="38"/>
      <c r="AUD62" s="38"/>
      <c r="AUE62" s="38"/>
      <c r="AUF62" s="38"/>
      <c r="AUG62" s="38"/>
      <c r="AUH62" s="38"/>
      <c r="AUI62" s="38"/>
      <c r="AUJ62" s="38"/>
      <c r="AUK62" s="38"/>
      <c r="AUL62" s="38"/>
      <c r="AUM62" s="38"/>
      <c r="AUN62" s="38"/>
      <c r="AUO62" s="38"/>
      <c r="AUP62" s="38"/>
      <c r="AUQ62" s="38"/>
      <c r="AUR62" s="38"/>
      <c r="AUS62" s="38"/>
      <c r="AUT62" s="38"/>
      <c r="AUU62" s="38"/>
      <c r="AUV62" s="38"/>
      <c r="AUW62" s="38"/>
      <c r="AUX62" s="38"/>
      <c r="AUY62" s="38"/>
      <c r="AUZ62" s="38"/>
      <c r="AVA62" s="38"/>
      <c r="AVB62" s="38"/>
      <c r="AVC62" s="38"/>
      <c r="AVD62" s="38"/>
      <c r="AVE62" s="38"/>
      <c r="AVF62" s="38"/>
      <c r="AVG62" s="38"/>
      <c r="AVH62" s="38"/>
      <c r="AVI62" s="38"/>
      <c r="AVJ62" s="38"/>
      <c r="AVK62" s="38"/>
      <c r="AVL62" s="38"/>
      <c r="AVM62" s="38"/>
      <c r="AVN62" s="38"/>
      <c r="AVO62" s="38"/>
      <c r="AVP62" s="38"/>
      <c r="AVQ62" s="38"/>
      <c r="AVR62" s="38"/>
      <c r="AVS62" s="38"/>
      <c r="AVT62" s="38"/>
      <c r="AVU62" s="38"/>
      <c r="AVV62" s="38"/>
      <c r="AVW62" s="38"/>
      <c r="AVX62" s="38"/>
      <c r="AVY62" s="38"/>
      <c r="AVZ62" s="38"/>
      <c r="AWA62" s="38"/>
      <c r="AWB62" s="38"/>
      <c r="AWC62" s="38"/>
      <c r="AWD62" s="38"/>
      <c r="AWE62" s="38"/>
      <c r="AWF62" s="38"/>
      <c r="AWG62" s="38"/>
      <c r="AWH62" s="38"/>
      <c r="AWI62" s="38"/>
      <c r="AWJ62" s="38"/>
      <c r="AWK62" s="38"/>
      <c r="AWL62" s="38"/>
      <c r="AWM62" s="38"/>
      <c r="AWN62" s="38"/>
      <c r="AWO62" s="38"/>
      <c r="AWP62" s="38"/>
      <c r="AWQ62" s="38"/>
      <c r="AWR62" s="38"/>
      <c r="AWS62" s="38"/>
      <c r="AWT62" s="38"/>
      <c r="AWU62" s="38"/>
      <c r="AWV62" s="38"/>
      <c r="AWW62" s="38"/>
      <c r="AWX62" s="38"/>
      <c r="AWY62" s="38"/>
      <c r="AWZ62" s="38"/>
      <c r="AXA62" s="38"/>
      <c r="AXB62" s="38"/>
      <c r="AXC62" s="38"/>
      <c r="AXD62" s="38"/>
      <c r="AXE62" s="38"/>
      <c r="AXF62" s="38"/>
      <c r="AXG62" s="38"/>
      <c r="AXH62" s="38"/>
      <c r="AXI62" s="38"/>
      <c r="AXJ62" s="38"/>
      <c r="AXK62" s="38"/>
      <c r="AXL62" s="38"/>
      <c r="AXM62" s="38"/>
      <c r="AXN62" s="38"/>
      <c r="AXO62" s="38"/>
      <c r="AXP62" s="38"/>
      <c r="AXQ62" s="38"/>
      <c r="AXR62" s="38"/>
      <c r="AXS62" s="38"/>
      <c r="AXT62" s="38"/>
      <c r="AXU62" s="38"/>
      <c r="AXV62" s="38"/>
      <c r="AXW62" s="38"/>
      <c r="AXX62" s="38"/>
      <c r="AXY62" s="38"/>
      <c r="AXZ62" s="38"/>
      <c r="AYA62" s="38"/>
      <c r="AYB62" s="38"/>
      <c r="AYC62" s="38"/>
      <c r="AYD62" s="38"/>
      <c r="AYE62" s="38"/>
      <c r="AYF62" s="38"/>
      <c r="AYG62" s="38"/>
      <c r="AYH62" s="38"/>
      <c r="AYI62" s="38"/>
      <c r="AYJ62" s="38"/>
      <c r="AYK62" s="38"/>
      <c r="AYL62" s="38"/>
      <c r="AYM62" s="38"/>
      <c r="AYN62" s="38"/>
      <c r="AYO62" s="38"/>
      <c r="AYP62" s="38"/>
      <c r="AYQ62" s="38"/>
      <c r="AYR62" s="38"/>
      <c r="AYS62" s="38"/>
      <c r="AYT62" s="38"/>
      <c r="AYU62" s="38"/>
      <c r="AYV62" s="38"/>
      <c r="AYW62" s="38"/>
      <c r="AYX62" s="38"/>
      <c r="AYY62" s="38"/>
      <c r="AYZ62" s="38"/>
      <c r="AZA62" s="38"/>
      <c r="AZB62" s="38"/>
      <c r="AZC62" s="38"/>
      <c r="AZD62" s="38"/>
      <c r="AZE62" s="38"/>
      <c r="AZF62" s="38"/>
      <c r="AZG62" s="38"/>
      <c r="AZH62" s="38"/>
      <c r="AZI62" s="38"/>
      <c r="AZJ62" s="38"/>
      <c r="AZK62" s="38"/>
      <c r="AZL62" s="38"/>
      <c r="AZM62" s="38"/>
      <c r="AZN62" s="38"/>
      <c r="AZO62" s="38"/>
      <c r="AZP62" s="38"/>
      <c r="AZQ62" s="38"/>
      <c r="AZR62" s="38"/>
      <c r="AZS62" s="38"/>
      <c r="AZT62" s="38"/>
      <c r="AZU62" s="38"/>
      <c r="AZV62" s="38"/>
      <c r="AZW62" s="38"/>
      <c r="AZX62" s="38"/>
      <c r="AZY62" s="38"/>
      <c r="AZZ62" s="38"/>
      <c r="BAA62" s="38"/>
      <c r="BAB62" s="38"/>
      <c r="BAC62" s="38"/>
      <c r="BAD62" s="38"/>
      <c r="BAE62" s="38"/>
      <c r="BAF62" s="38"/>
      <c r="BAG62" s="38"/>
      <c r="BAH62" s="38"/>
      <c r="BAI62" s="38"/>
      <c r="BAJ62" s="38"/>
      <c r="BAK62" s="38"/>
      <c r="BAL62" s="38"/>
      <c r="BAM62" s="38"/>
      <c r="BAN62" s="38"/>
      <c r="BAO62" s="38"/>
      <c r="BAP62" s="38"/>
      <c r="BAQ62" s="38"/>
      <c r="BAR62" s="38"/>
      <c r="BAS62" s="38"/>
      <c r="BAT62" s="38"/>
      <c r="BAU62" s="38"/>
      <c r="BAV62" s="38"/>
      <c r="BAW62" s="38"/>
      <c r="BAX62" s="38"/>
      <c r="BAY62" s="38"/>
      <c r="BAZ62" s="38"/>
      <c r="BBA62" s="38"/>
      <c r="BBB62" s="38"/>
      <c r="BBC62" s="38"/>
      <c r="BBD62" s="38"/>
      <c r="BBE62" s="38"/>
      <c r="BBF62" s="38"/>
      <c r="BBG62" s="38"/>
      <c r="BBH62" s="38"/>
      <c r="BBI62" s="38"/>
      <c r="BBJ62" s="38"/>
      <c r="BBK62" s="38"/>
      <c r="BBL62" s="38"/>
      <c r="BBM62" s="38"/>
      <c r="BBN62" s="38"/>
      <c r="BBO62" s="38"/>
      <c r="BBP62" s="38"/>
      <c r="BBQ62" s="38"/>
      <c r="BBR62" s="38"/>
      <c r="BBS62" s="38"/>
      <c r="BBT62" s="38"/>
      <c r="BBU62" s="38"/>
      <c r="BBV62" s="38"/>
      <c r="BBW62" s="38"/>
      <c r="BBX62" s="38"/>
      <c r="BBY62" s="38"/>
      <c r="BBZ62" s="38"/>
      <c r="BCA62" s="38"/>
      <c r="BCB62" s="38"/>
      <c r="BCC62" s="38"/>
      <c r="BCD62" s="38"/>
      <c r="BCE62" s="38"/>
      <c r="BCF62" s="38"/>
      <c r="BCG62" s="38"/>
      <c r="BCH62" s="38"/>
      <c r="BCI62" s="38"/>
      <c r="BCJ62" s="38"/>
      <c r="BCK62" s="38"/>
      <c r="BCL62" s="38"/>
      <c r="BCM62" s="38"/>
      <c r="BCN62" s="38"/>
      <c r="BCO62" s="38"/>
      <c r="BCP62" s="38"/>
      <c r="BCQ62" s="38"/>
      <c r="BCR62" s="38"/>
      <c r="BCS62" s="38"/>
      <c r="BCT62" s="38"/>
      <c r="BCU62" s="38"/>
      <c r="BCV62" s="38"/>
      <c r="BCW62" s="38"/>
      <c r="BCX62" s="38"/>
      <c r="BCY62" s="38"/>
      <c r="BCZ62" s="38"/>
      <c r="BDA62" s="38"/>
      <c r="BDB62" s="38"/>
      <c r="BDC62" s="38"/>
      <c r="BDD62" s="38"/>
      <c r="BDE62" s="38"/>
      <c r="BDF62" s="38"/>
      <c r="BDG62" s="38"/>
      <c r="BDH62" s="38"/>
      <c r="BDI62" s="38"/>
      <c r="BDJ62" s="38"/>
      <c r="BDK62" s="38"/>
      <c r="BDL62" s="38"/>
      <c r="BDM62" s="38"/>
      <c r="BDN62" s="38"/>
      <c r="BDO62" s="38"/>
      <c r="BDP62" s="38"/>
      <c r="BDQ62" s="38"/>
      <c r="BDR62" s="38"/>
      <c r="BDS62" s="38"/>
      <c r="BDT62" s="38"/>
      <c r="BDU62" s="38"/>
      <c r="BDV62" s="38"/>
      <c r="BDW62" s="38"/>
      <c r="BDX62" s="38"/>
      <c r="BDY62" s="38"/>
      <c r="BDZ62" s="38"/>
      <c r="BEA62" s="38"/>
      <c r="BEB62" s="38"/>
      <c r="BEC62" s="38"/>
      <c r="BED62" s="38"/>
      <c r="BEE62" s="38"/>
      <c r="BEF62" s="38"/>
      <c r="BEG62" s="38"/>
      <c r="BEH62" s="38"/>
      <c r="BEI62" s="38"/>
      <c r="BEJ62" s="38"/>
      <c r="BEK62" s="38"/>
      <c r="BEL62" s="38"/>
      <c r="BEM62" s="38"/>
      <c r="BEN62" s="38"/>
      <c r="BEO62" s="38"/>
      <c r="BEP62" s="38"/>
      <c r="BEQ62" s="38"/>
      <c r="BER62" s="38"/>
      <c r="BES62" s="38"/>
      <c r="BET62" s="38"/>
      <c r="BEU62" s="38"/>
      <c r="BEV62" s="38"/>
      <c r="BEW62" s="38"/>
      <c r="BEX62" s="38"/>
      <c r="BEY62" s="38"/>
      <c r="BEZ62" s="38"/>
      <c r="BFA62" s="38"/>
      <c r="BFB62" s="38"/>
      <c r="BFC62" s="38"/>
      <c r="BFD62" s="38"/>
      <c r="BFE62" s="38"/>
      <c r="BFF62" s="38"/>
      <c r="BFG62" s="38"/>
      <c r="BFH62" s="38"/>
      <c r="BFI62" s="38"/>
      <c r="BFJ62" s="38"/>
      <c r="BFK62" s="38"/>
      <c r="BFL62" s="38"/>
      <c r="BFM62" s="38"/>
      <c r="BFN62" s="38"/>
      <c r="BFO62" s="38"/>
      <c r="BFP62" s="38"/>
      <c r="BFQ62" s="38"/>
      <c r="BFR62" s="38"/>
      <c r="BFS62" s="38"/>
      <c r="BFT62" s="38"/>
      <c r="BFU62" s="38"/>
      <c r="BFV62" s="38"/>
      <c r="BFW62" s="38"/>
      <c r="BFX62" s="38"/>
      <c r="BFY62" s="38"/>
      <c r="BFZ62" s="38"/>
      <c r="BGA62" s="38"/>
      <c r="BGB62" s="38"/>
      <c r="BGC62" s="38"/>
      <c r="BGD62" s="38"/>
      <c r="BGE62" s="38"/>
      <c r="BGF62" s="38"/>
      <c r="BGG62" s="38"/>
      <c r="BGH62" s="38"/>
      <c r="BGI62" s="38"/>
      <c r="BGJ62" s="38"/>
      <c r="BGK62" s="38"/>
      <c r="BGL62" s="38"/>
      <c r="BGM62" s="38"/>
      <c r="BGN62" s="38"/>
      <c r="BGO62" s="38"/>
      <c r="BGP62" s="38"/>
      <c r="BGQ62" s="38"/>
      <c r="BGR62" s="38"/>
      <c r="BGS62" s="38"/>
      <c r="BGT62" s="38"/>
      <c r="BGU62" s="38"/>
      <c r="BGV62" s="38"/>
      <c r="BGW62" s="38"/>
      <c r="BGX62" s="38"/>
      <c r="BGY62" s="38"/>
      <c r="BGZ62" s="38"/>
      <c r="BHA62" s="38"/>
      <c r="BHB62" s="38"/>
      <c r="BHC62" s="38"/>
      <c r="BHD62" s="38"/>
      <c r="BHE62" s="38"/>
      <c r="BHF62" s="38"/>
      <c r="BHG62" s="38"/>
      <c r="BHH62" s="38"/>
      <c r="BHI62" s="38"/>
      <c r="BHJ62" s="38"/>
      <c r="BHK62" s="38"/>
      <c r="BHL62" s="38"/>
      <c r="BHM62" s="38"/>
      <c r="BHN62" s="38"/>
      <c r="BHO62" s="38"/>
      <c r="BHP62" s="38"/>
      <c r="BHQ62" s="38"/>
      <c r="BHR62" s="38"/>
      <c r="BHS62" s="38"/>
      <c r="BHT62" s="38"/>
      <c r="BHU62" s="38"/>
      <c r="BHV62" s="38"/>
      <c r="BHW62" s="38"/>
      <c r="BHX62" s="38"/>
      <c r="BHY62" s="38"/>
      <c r="BHZ62" s="38"/>
      <c r="BIA62" s="38"/>
      <c r="BIB62" s="38"/>
      <c r="BIC62" s="38"/>
      <c r="BID62" s="38"/>
      <c r="BIE62" s="38"/>
      <c r="BIF62" s="38"/>
      <c r="BIG62" s="38"/>
      <c r="BIH62" s="38"/>
      <c r="BII62" s="38"/>
      <c r="BIJ62" s="38"/>
      <c r="BIK62" s="38"/>
      <c r="BIL62" s="38"/>
      <c r="BIM62" s="38"/>
      <c r="BIN62" s="38"/>
      <c r="BIO62" s="38"/>
      <c r="BIP62" s="38"/>
      <c r="BIQ62" s="38"/>
      <c r="BIR62" s="38"/>
      <c r="BIS62" s="38"/>
      <c r="BIT62" s="38"/>
      <c r="BIU62" s="38"/>
      <c r="BIV62" s="38"/>
      <c r="BIW62" s="38"/>
      <c r="BIX62" s="38"/>
      <c r="BIY62" s="38"/>
      <c r="BIZ62" s="38"/>
      <c r="BJA62" s="38"/>
      <c r="BJB62" s="38"/>
      <c r="BJC62" s="38"/>
      <c r="BJD62" s="38"/>
      <c r="BJE62" s="38"/>
      <c r="BJF62" s="38"/>
      <c r="BJG62" s="38"/>
      <c r="BJH62" s="38"/>
      <c r="BJI62" s="38"/>
      <c r="BJJ62" s="38"/>
      <c r="BJK62" s="38"/>
      <c r="BJL62" s="38"/>
      <c r="BJM62" s="38"/>
      <c r="BJN62" s="38"/>
      <c r="BJO62" s="38"/>
      <c r="BJP62" s="38"/>
      <c r="BJQ62" s="38"/>
      <c r="BJR62" s="38"/>
      <c r="BJS62" s="38"/>
      <c r="BJT62" s="38"/>
      <c r="BJU62" s="38"/>
      <c r="BJV62" s="38"/>
      <c r="BJW62" s="38"/>
      <c r="BJX62" s="38"/>
      <c r="BJY62" s="38"/>
      <c r="BJZ62" s="38"/>
      <c r="BKA62" s="38"/>
      <c r="BKB62" s="38"/>
      <c r="BKC62" s="38"/>
      <c r="BKD62" s="38"/>
      <c r="BKE62" s="38"/>
      <c r="BKF62" s="38"/>
      <c r="BKG62" s="38"/>
      <c r="BKH62" s="38"/>
      <c r="BKI62" s="38"/>
      <c r="BKJ62" s="38"/>
      <c r="BKK62" s="38"/>
      <c r="BKL62" s="38"/>
      <c r="BKM62" s="38"/>
      <c r="BKN62" s="38"/>
      <c r="BKO62" s="38"/>
      <c r="BKP62" s="38"/>
      <c r="BKQ62" s="38"/>
      <c r="BKR62" s="38"/>
      <c r="BKS62" s="38"/>
      <c r="BKT62" s="38"/>
      <c r="BKU62" s="38"/>
      <c r="BKV62" s="38"/>
      <c r="BKW62" s="38"/>
      <c r="BKX62" s="38"/>
      <c r="BKY62" s="38"/>
      <c r="BKZ62" s="38"/>
      <c r="BLA62" s="38"/>
      <c r="BLB62" s="38"/>
      <c r="BLC62" s="38"/>
      <c r="BLD62" s="38"/>
      <c r="BLE62" s="38"/>
      <c r="BLF62" s="38"/>
      <c r="BLG62" s="38"/>
      <c r="BLH62" s="38"/>
      <c r="BLI62" s="38"/>
      <c r="BLJ62" s="38"/>
      <c r="BLK62" s="38"/>
      <c r="BLL62" s="38"/>
      <c r="BLM62" s="38"/>
      <c r="BLN62" s="38"/>
      <c r="BLO62" s="38"/>
      <c r="BLP62" s="38"/>
      <c r="BLQ62" s="38"/>
      <c r="BLR62" s="38"/>
      <c r="BLS62" s="38"/>
      <c r="BLT62" s="38"/>
      <c r="BLU62" s="38"/>
      <c r="BLV62" s="38"/>
      <c r="BLW62" s="38"/>
      <c r="BLX62" s="38"/>
      <c r="BLY62" s="38"/>
      <c r="BLZ62" s="38"/>
      <c r="BMA62" s="38"/>
      <c r="BMB62" s="38"/>
      <c r="BMC62" s="38"/>
      <c r="BMD62" s="38"/>
      <c r="BME62" s="38"/>
      <c r="BMF62" s="38"/>
      <c r="BMG62" s="38"/>
      <c r="BMH62" s="38"/>
      <c r="BMI62" s="38"/>
      <c r="BMJ62" s="38"/>
      <c r="BMK62" s="38"/>
      <c r="BML62" s="38"/>
      <c r="BMM62" s="38"/>
      <c r="BMN62" s="38"/>
      <c r="BMO62" s="38"/>
      <c r="BMP62" s="38"/>
      <c r="BMQ62" s="38"/>
      <c r="BMR62" s="38"/>
      <c r="BMS62" s="38"/>
      <c r="BMT62" s="38"/>
      <c r="BMU62" s="38"/>
      <c r="BMV62" s="38"/>
      <c r="BMW62" s="38"/>
      <c r="BMX62" s="38"/>
      <c r="BMY62" s="38"/>
      <c r="BMZ62" s="38"/>
      <c r="BNA62" s="38"/>
      <c r="BNB62" s="38"/>
      <c r="BNC62" s="38"/>
      <c r="BND62" s="38"/>
      <c r="BNE62" s="38"/>
      <c r="BNF62" s="38"/>
      <c r="BNG62" s="38"/>
      <c r="BNH62" s="38"/>
      <c r="BNI62" s="38"/>
      <c r="BNJ62" s="38"/>
      <c r="BNK62" s="38"/>
      <c r="BNL62" s="38"/>
      <c r="BNM62" s="38"/>
      <c r="BNN62" s="38"/>
      <c r="BNO62" s="38"/>
      <c r="BNP62" s="38"/>
      <c r="BNQ62" s="38"/>
      <c r="BNR62" s="38"/>
      <c r="BNS62" s="38"/>
      <c r="BNT62" s="38"/>
      <c r="BNU62" s="38"/>
      <c r="BNV62" s="38"/>
      <c r="BNW62" s="38"/>
      <c r="BNX62" s="38"/>
      <c r="BNY62" s="38"/>
      <c r="BNZ62" s="38"/>
      <c r="BOA62" s="38"/>
      <c r="BOB62" s="38"/>
      <c r="BOC62" s="38"/>
      <c r="BOD62" s="38"/>
      <c r="BOE62" s="38"/>
      <c r="BOF62" s="38"/>
      <c r="BOG62" s="38"/>
      <c r="BOH62" s="38"/>
      <c r="BOI62" s="38"/>
      <c r="BOJ62" s="38"/>
      <c r="BOK62" s="38"/>
      <c r="BOL62" s="38"/>
      <c r="BOM62" s="38"/>
      <c r="BON62" s="38"/>
      <c r="BOO62" s="38"/>
      <c r="BOP62" s="38"/>
      <c r="BOQ62" s="38"/>
      <c r="BOR62" s="38"/>
      <c r="BOS62" s="38"/>
      <c r="BOT62" s="38"/>
      <c r="BOU62" s="38"/>
      <c r="BOV62" s="38"/>
      <c r="BOW62" s="38"/>
      <c r="BOX62" s="38"/>
      <c r="BOY62" s="38"/>
      <c r="BOZ62" s="38"/>
      <c r="BPA62" s="38"/>
      <c r="BPB62" s="38"/>
      <c r="BPC62" s="38"/>
      <c r="BPD62" s="38"/>
      <c r="BPE62" s="38"/>
      <c r="BPF62" s="38"/>
      <c r="BPG62" s="38"/>
      <c r="BPH62" s="38"/>
      <c r="BPI62" s="38"/>
      <c r="BPJ62" s="38"/>
      <c r="BPK62" s="38"/>
      <c r="BPL62" s="38"/>
      <c r="BPM62" s="38"/>
      <c r="BPN62" s="38"/>
      <c r="BPO62" s="38"/>
      <c r="BPP62" s="38"/>
      <c r="BPQ62" s="38"/>
      <c r="BPR62" s="38"/>
      <c r="BPS62" s="38"/>
      <c r="BPT62" s="38"/>
      <c r="BPU62" s="38"/>
      <c r="BPV62" s="38"/>
      <c r="BPW62" s="38"/>
      <c r="BPX62" s="38"/>
      <c r="BPY62" s="38"/>
      <c r="BPZ62" s="38"/>
      <c r="BQA62" s="38"/>
      <c r="BQB62" s="38"/>
      <c r="BQC62" s="38"/>
      <c r="BQD62" s="38"/>
      <c r="BQE62" s="38"/>
      <c r="BQF62" s="38"/>
      <c r="BQG62" s="38"/>
      <c r="BQH62" s="38"/>
      <c r="BQI62" s="38"/>
      <c r="BQJ62" s="38"/>
      <c r="BQK62" s="38"/>
      <c r="BQL62" s="38"/>
      <c r="BQM62" s="38"/>
      <c r="BQN62" s="38"/>
      <c r="BQO62" s="38"/>
      <c r="BQP62" s="38"/>
      <c r="BQQ62" s="38"/>
      <c r="BQR62" s="38"/>
      <c r="BQS62" s="38"/>
      <c r="BQT62" s="38"/>
      <c r="BQU62" s="38"/>
      <c r="BQV62" s="38"/>
      <c r="BQW62" s="38"/>
      <c r="BQX62" s="38"/>
      <c r="BQY62" s="38"/>
      <c r="BQZ62" s="38"/>
      <c r="BRA62" s="38"/>
      <c r="BRB62" s="38"/>
      <c r="BRC62" s="38"/>
      <c r="BRD62" s="38"/>
      <c r="BRE62" s="38"/>
      <c r="BRF62" s="38"/>
      <c r="BRG62" s="38"/>
      <c r="BRH62" s="38"/>
      <c r="BRI62" s="38"/>
      <c r="BRJ62" s="38"/>
      <c r="BRK62" s="38"/>
      <c r="BRL62" s="38"/>
      <c r="BRM62" s="38"/>
      <c r="BRN62" s="38"/>
      <c r="BRO62" s="38"/>
      <c r="BRP62" s="38"/>
      <c r="BRQ62" s="38"/>
      <c r="BRR62" s="38"/>
      <c r="BRS62" s="38"/>
      <c r="BRT62" s="38"/>
      <c r="BRU62" s="38"/>
      <c r="BRV62" s="38"/>
      <c r="BRW62" s="38"/>
      <c r="BRX62" s="38"/>
      <c r="BRY62" s="38"/>
      <c r="BRZ62" s="38"/>
      <c r="BSA62" s="38"/>
      <c r="BSB62" s="38"/>
      <c r="BSC62" s="38"/>
      <c r="BSD62" s="38"/>
      <c r="BSE62" s="38"/>
      <c r="BSF62" s="38"/>
      <c r="BSG62" s="38"/>
      <c r="BSH62" s="38"/>
      <c r="BSI62" s="38"/>
      <c r="BSJ62" s="38"/>
      <c r="BSK62" s="38"/>
      <c r="BSL62" s="38"/>
      <c r="BSM62" s="38"/>
      <c r="BSN62" s="38"/>
      <c r="BSO62" s="38"/>
      <c r="BSP62" s="38"/>
      <c r="BSQ62" s="38"/>
      <c r="BSR62" s="38"/>
      <c r="BSS62" s="38"/>
      <c r="BST62" s="38"/>
      <c r="BSU62" s="38"/>
      <c r="BSV62" s="38"/>
      <c r="BSW62" s="38"/>
      <c r="BSX62" s="38"/>
      <c r="BSY62" s="38"/>
      <c r="BSZ62" s="38"/>
      <c r="BTA62" s="38"/>
      <c r="BTB62" s="38"/>
      <c r="BTC62" s="38"/>
      <c r="BTD62" s="38"/>
      <c r="BTE62" s="38"/>
      <c r="BTF62" s="38"/>
      <c r="BTG62" s="38"/>
      <c r="BTH62" s="38"/>
      <c r="BTI62" s="38"/>
      <c r="BTJ62" s="38"/>
      <c r="BTK62" s="38"/>
      <c r="BTL62" s="38"/>
      <c r="BTM62" s="38"/>
      <c r="BTN62" s="38"/>
      <c r="BTO62" s="38"/>
      <c r="BTP62" s="38"/>
      <c r="BTQ62" s="38"/>
      <c r="BTR62" s="38"/>
      <c r="BTS62" s="38"/>
      <c r="BTT62" s="38"/>
      <c r="BTU62" s="38"/>
      <c r="BTV62" s="38"/>
      <c r="BTW62" s="38"/>
      <c r="BTX62" s="38"/>
      <c r="BTY62" s="38"/>
      <c r="BTZ62" s="38"/>
      <c r="BUA62" s="38"/>
      <c r="BUB62" s="38"/>
      <c r="BUC62" s="38"/>
      <c r="BUD62" s="38"/>
      <c r="BUE62" s="38"/>
      <c r="BUF62" s="38"/>
      <c r="BUG62" s="38"/>
      <c r="BUH62" s="38"/>
      <c r="BUI62" s="38"/>
      <c r="BUJ62" s="38"/>
      <c r="BUK62" s="38"/>
      <c r="BUL62" s="38"/>
      <c r="BUM62" s="38"/>
      <c r="BUN62" s="38"/>
      <c r="BUO62" s="38"/>
      <c r="BUP62" s="38"/>
      <c r="BUQ62" s="38"/>
      <c r="BUR62" s="38"/>
      <c r="BUS62" s="38"/>
      <c r="BUT62" s="38"/>
      <c r="BUU62" s="38"/>
      <c r="BUV62" s="38"/>
      <c r="BUW62" s="38"/>
      <c r="BUX62" s="38"/>
      <c r="BUY62" s="38"/>
      <c r="BUZ62" s="38"/>
      <c r="BVA62" s="38"/>
      <c r="BVB62" s="38"/>
      <c r="BVC62" s="38"/>
      <c r="BVD62" s="38"/>
      <c r="BVE62" s="38"/>
      <c r="BVF62" s="38"/>
      <c r="BVG62" s="38"/>
      <c r="BVH62" s="38"/>
      <c r="BVI62" s="38"/>
      <c r="BVJ62" s="38"/>
      <c r="BVK62" s="38"/>
      <c r="BVL62" s="38"/>
      <c r="BVM62" s="38"/>
      <c r="BVN62" s="38"/>
      <c r="BVO62" s="38"/>
      <c r="BVP62" s="38"/>
      <c r="BVQ62" s="38"/>
      <c r="BVR62" s="38"/>
      <c r="BVS62" s="38"/>
      <c r="BVT62" s="38"/>
      <c r="BVU62" s="38"/>
      <c r="BVV62" s="38"/>
      <c r="BVW62" s="38"/>
      <c r="BVX62" s="38"/>
      <c r="BVY62" s="38"/>
      <c r="BVZ62" s="38"/>
      <c r="BWA62" s="38"/>
      <c r="BWB62" s="38"/>
      <c r="BWC62" s="38"/>
      <c r="BWD62" s="38"/>
      <c r="BWE62" s="38"/>
      <c r="BWF62" s="38"/>
      <c r="BWG62" s="38"/>
      <c r="BWH62" s="38"/>
      <c r="BWI62" s="38"/>
      <c r="BWJ62" s="38"/>
      <c r="BWK62" s="38"/>
      <c r="BWL62" s="38"/>
      <c r="BWM62" s="38"/>
      <c r="BWN62" s="38"/>
      <c r="BWO62" s="38"/>
      <c r="BWP62" s="38"/>
      <c r="BWQ62" s="38"/>
      <c r="BWR62" s="38"/>
      <c r="BWS62" s="38"/>
      <c r="BWT62" s="38"/>
      <c r="BWU62" s="38"/>
      <c r="BWV62" s="38"/>
      <c r="BWW62" s="38"/>
      <c r="BWX62" s="38"/>
      <c r="BWY62" s="38"/>
      <c r="BWZ62" s="38"/>
      <c r="BXA62" s="38"/>
      <c r="BXB62" s="38"/>
      <c r="BXC62" s="38"/>
      <c r="BXD62" s="38"/>
      <c r="BXE62" s="38"/>
      <c r="BXF62" s="38"/>
      <c r="BXG62" s="38"/>
      <c r="BXH62" s="38"/>
      <c r="BXI62" s="38"/>
      <c r="BXJ62" s="38"/>
      <c r="BXK62" s="38"/>
      <c r="BXL62" s="38"/>
      <c r="BXM62" s="38"/>
      <c r="BXN62" s="38"/>
      <c r="BXO62" s="38"/>
      <c r="BXP62" s="38"/>
      <c r="BXQ62" s="38"/>
      <c r="BXR62" s="38"/>
      <c r="BXS62" s="38"/>
      <c r="BXT62" s="38"/>
      <c r="BXU62" s="38"/>
      <c r="BXV62" s="38"/>
      <c r="BXW62" s="38"/>
      <c r="BXX62" s="38"/>
      <c r="BXY62" s="38"/>
      <c r="BXZ62" s="38"/>
      <c r="BYA62" s="38"/>
      <c r="BYB62" s="38"/>
      <c r="BYC62" s="38"/>
      <c r="BYD62" s="38"/>
      <c r="BYE62" s="38"/>
      <c r="BYF62" s="38"/>
      <c r="BYG62" s="38"/>
      <c r="BYH62" s="38"/>
      <c r="BYI62" s="38"/>
      <c r="BYJ62" s="38"/>
      <c r="BYK62" s="38"/>
      <c r="BYL62" s="38"/>
      <c r="BYM62" s="38"/>
      <c r="BYN62" s="38"/>
      <c r="BYO62" s="38"/>
      <c r="BYP62" s="38"/>
      <c r="BYQ62" s="38"/>
      <c r="BYR62" s="38"/>
      <c r="BYS62" s="38"/>
      <c r="BYT62" s="38"/>
      <c r="BYU62" s="38"/>
      <c r="BYV62" s="38"/>
      <c r="BYW62" s="38"/>
      <c r="BYX62" s="38"/>
      <c r="BYY62" s="38"/>
      <c r="BYZ62" s="38"/>
      <c r="BZA62" s="38"/>
      <c r="BZB62" s="38"/>
      <c r="BZC62" s="38"/>
      <c r="BZD62" s="38"/>
      <c r="BZE62" s="38"/>
      <c r="BZF62" s="38"/>
      <c r="BZG62" s="38"/>
      <c r="BZH62" s="38"/>
      <c r="BZI62" s="38"/>
      <c r="BZJ62" s="38"/>
      <c r="BZK62" s="38"/>
      <c r="BZL62" s="38"/>
      <c r="BZM62" s="38"/>
      <c r="BZN62" s="38"/>
      <c r="BZO62" s="38"/>
      <c r="BZP62" s="38"/>
      <c r="BZQ62" s="38"/>
      <c r="BZR62" s="38"/>
      <c r="BZS62" s="38"/>
      <c r="BZT62" s="38"/>
      <c r="BZU62" s="38"/>
      <c r="BZV62" s="38"/>
      <c r="BZW62" s="38"/>
      <c r="BZX62" s="38"/>
      <c r="BZY62" s="38"/>
      <c r="BZZ62" s="38"/>
      <c r="CAA62" s="38"/>
      <c r="CAB62" s="38"/>
      <c r="CAC62" s="38"/>
      <c r="CAD62" s="38"/>
      <c r="CAE62" s="38"/>
      <c r="CAF62" s="38"/>
      <c r="CAG62" s="38"/>
      <c r="CAH62" s="38"/>
      <c r="CAI62" s="38"/>
      <c r="CAJ62" s="38"/>
      <c r="CAK62" s="38"/>
      <c r="CAL62" s="38"/>
      <c r="CAM62" s="38"/>
      <c r="CAN62" s="38"/>
      <c r="CAO62" s="38"/>
      <c r="CAP62" s="38"/>
      <c r="CAQ62" s="38"/>
      <c r="CAR62" s="38"/>
      <c r="CAS62" s="38"/>
      <c r="CAT62" s="38"/>
      <c r="CAU62" s="38"/>
      <c r="CAV62" s="38"/>
      <c r="CAW62" s="38"/>
      <c r="CAX62" s="38"/>
      <c r="CAY62" s="38"/>
      <c r="CAZ62" s="38"/>
      <c r="CBA62" s="38"/>
      <c r="CBB62" s="38"/>
      <c r="CBC62" s="38"/>
      <c r="CBD62" s="38"/>
      <c r="CBE62" s="38"/>
      <c r="CBF62" s="38"/>
      <c r="CBG62" s="38"/>
      <c r="CBH62" s="38"/>
      <c r="CBI62" s="38"/>
      <c r="CBJ62" s="38"/>
      <c r="CBK62" s="38"/>
      <c r="CBL62" s="38"/>
      <c r="CBM62" s="38"/>
      <c r="CBN62" s="38"/>
      <c r="CBO62" s="38"/>
      <c r="CBP62" s="38"/>
      <c r="CBQ62" s="38"/>
      <c r="CBR62" s="38"/>
      <c r="CBS62" s="38"/>
      <c r="CBT62" s="38"/>
      <c r="CBU62" s="38"/>
      <c r="CBV62" s="38"/>
      <c r="CBW62" s="38"/>
      <c r="CBX62" s="38"/>
      <c r="CBY62" s="38"/>
      <c r="CBZ62" s="38"/>
      <c r="CCA62" s="38"/>
      <c r="CCB62" s="38"/>
      <c r="CCC62" s="38"/>
      <c r="CCD62" s="38"/>
      <c r="CCE62" s="38"/>
      <c r="CCF62" s="38"/>
      <c r="CCG62" s="38"/>
      <c r="CCH62" s="38"/>
      <c r="CCI62" s="38"/>
      <c r="CCJ62" s="38"/>
      <c r="CCK62" s="38"/>
      <c r="CCL62" s="38"/>
      <c r="CCM62" s="38"/>
      <c r="CCN62" s="38"/>
      <c r="CCO62" s="38"/>
      <c r="CCP62" s="38"/>
      <c r="CCQ62" s="38"/>
      <c r="CCR62" s="38"/>
      <c r="CCS62" s="38"/>
      <c r="CCT62" s="38"/>
      <c r="CCU62" s="38"/>
      <c r="CCV62" s="38"/>
      <c r="CCW62" s="38"/>
      <c r="CCX62" s="38"/>
      <c r="CCY62" s="38"/>
      <c r="CCZ62" s="38"/>
      <c r="CDA62" s="38"/>
      <c r="CDB62" s="38"/>
      <c r="CDC62" s="38"/>
      <c r="CDD62" s="38"/>
      <c r="CDE62" s="38"/>
      <c r="CDF62" s="38"/>
      <c r="CDG62" s="38"/>
      <c r="CDH62" s="38"/>
      <c r="CDI62" s="38"/>
      <c r="CDJ62" s="38"/>
      <c r="CDK62" s="38"/>
      <c r="CDL62" s="38"/>
      <c r="CDM62" s="38"/>
      <c r="CDN62" s="38"/>
      <c r="CDO62" s="38"/>
      <c r="CDP62" s="38"/>
      <c r="CDQ62" s="38"/>
      <c r="CDR62" s="38"/>
      <c r="CDS62" s="38"/>
      <c r="CDT62" s="38"/>
      <c r="CDU62" s="38"/>
      <c r="CDV62" s="38"/>
      <c r="CDW62" s="38"/>
      <c r="CDX62" s="38"/>
      <c r="CDY62" s="38"/>
      <c r="CDZ62" s="38"/>
      <c r="CEA62" s="38"/>
      <c r="CEB62" s="38"/>
      <c r="CEC62" s="38"/>
      <c r="CED62" s="38"/>
      <c r="CEE62" s="38"/>
      <c r="CEF62" s="38"/>
      <c r="CEG62" s="38"/>
      <c r="CEH62" s="38"/>
      <c r="CEI62" s="38"/>
      <c r="CEJ62" s="38"/>
      <c r="CEK62" s="38"/>
      <c r="CEL62" s="38"/>
      <c r="CEM62" s="38"/>
      <c r="CEN62" s="38"/>
      <c r="CEO62" s="38"/>
      <c r="CEP62" s="38"/>
      <c r="CEQ62" s="38"/>
      <c r="CER62" s="38"/>
      <c r="CES62" s="38"/>
      <c r="CET62" s="38"/>
      <c r="CEU62" s="38"/>
      <c r="CEV62" s="38"/>
      <c r="CEW62" s="38"/>
      <c r="CEX62" s="38"/>
      <c r="CEY62" s="38"/>
      <c r="CEZ62" s="38"/>
      <c r="CFA62" s="38"/>
      <c r="CFB62" s="38"/>
      <c r="CFC62" s="38"/>
      <c r="CFD62" s="38"/>
      <c r="CFE62" s="38"/>
      <c r="CFF62" s="38"/>
      <c r="CFG62" s="38"/>
      <c r="CFH62" s="38"/>
      <c r="CFI62" s="38"/>
      <c r="CFJ62" s="38"/>
      <c r="CFK62" s="38"/>
      <c r="CFL62" s="38"/>
      <c r="CFM62" s="38"/>
      <c r="CFN62" s="38"/>
      <c r="CFO62" s="38"/>
      <c r="CFP62" s="38"/>
      <c r="CFQ62" s="38"/>
      <c r="CFR62" s="38"/>
      <c r="CFS62" s="38"/>
      <c r="CFT62" s="38"/>
      <c r="CFU62" s="38"/>
      <c r="CFV62" s="38"/>
      <c r="CFW62" s="38"/>
      <c r="CFX62" s="38"/>
      <c r="CFY62" s="38"/>
      <c r="CFZ62" s="38"/>
      <c r="CGA62" s="38"/>
      <c r="CGB62" s="38"/>
      <c r="CGC62" s="38"/>
      <c r="CGD62" s="38"/>
      <c r="CGE62" s="38"/>
      <c r="CGF62" s="38"/>
      <c r="CGG62" s="38"/>
      <c r="CGH62" s="38"/>
      <c r="CGI62" s="38"/>
      <c r="CGJ62" s="38"/>
      <c r="CGK62" s="38"/>
      <c r="CGL62" s="38"/>
      <c r="CGM62" s="38"/>
      <c r="CGN62" s="38"/>
      <c r="CGO62" s="38"/>
      <c r="CGP62" s="38"/>
      <c r="CGQ62" s="38"/>
      <c r="CGR62" s="38"/>
      <c r="CGS62" s="38"/>
      <c r="CGT62" s="38"/>
      <c r="CGU62" s="38"/>
      <c r="CGV62" s="38"/>
      <c r="CGW62" s="38"/>
      <c r="CGX62" s="38"/>
      <c r="CGY62" s="38"/>
      <c r="CGZ62" s="38"/>
      <c r="CHA62" s="38"/>
      <c r="CHB62" s="38"/>
      <c r="CHC62" s="38"/>
      <c r="CHD62" s="38"/>
      <c r="CHE62" s="38"/>
      <c r="CHF62" s="38"/>
      <c r="CHG62" s="38"/>
      <c r="CHH62" s="38"/>
      <c r="CHI62" s="38"/>
      <c r="CHJ62" s="38"/>
      <c r="CHK62" s="38"/>
      <c r="CHL62" s="38"/>
      <c r="CHM62" s="38"/>
      <c r="CHN62" s="38"/>
      <c r="CHO62" s="38"/>
      <c r="CHP62" s="38"/>
      <c r="CHQ62" s="38"/>
      <c r="CHR62" s="38"/>
      <c r="CHS62" s="38"/>
      <c r="CHT62" s="38"/>
      <c r="CHU62" s="38"/>
      <c r="CHV62" s="38"/>
      <c r="CHW62" s="38"/>
      <c r="CHX62" s="38"/>
      <c r="CHY62" s="38"/>
      <c r="CHZ62" s="38"/>
      <c r="CIA62" s="38"/>
      <c r="CIB62" s="38"/>
      <c r="CIC62" s="38"/>
      <c r="CID62" s="38"/>
      <c r="CIE62" s="38"/>
      <c r="CIF62" s="38"/>
      <c r="CIG62" s="38"/>
      <c r="CIH62" s="38"/>
      <c r="CII62" s="38"/>
      <c r="CIJ62" s="38"/>
      <c r="CIK62" s="38"/>
      <c r="CIL62" s="38"/>
      <c r="CIM62" s="38"/>
      <c r="CIN62" s="38"/>
      <c r="CIO62" s="38"/>
      <c r="CIP62" s="38"/>
      <c r="CIQ62" s="38"/>
      <c r="CIR62" s="38"/>
      <c r="CIS62" s="38"/>
      <c r="CIT62" s="38"/>
      <c r="CIU62" s="38"/>
      <c r="CIV62" s="38"/>
      <c r="CIW62" s="38"/>
      <c r="CIX62" s="38"/>
      <c r="CIY62" s="38"/>
      <c r="CIZ62" s="38"/>
      <c r="CJA62" s="38"/>
      <c r="CJB62" s="38"/>
      <c r="CJC62" s="38"/>
      <c r="CJD62" s="38"/>
      <c r="CJE62" s="38"/>
      <c r="CJF62" s="38"/>
      <c r="CJG62" s="38"/>
      <c r="CJH62" s="38"/>
      <c r="CJI62" s="38"/>
      <c r="CJJ62" s="38"/>
      <c r="CJK62" s="38"/>
      <c r="CJL62" s="38"/>
      <c r="CJM62" s="38"/>
      <c r="CJN62" s="38"/>
      <c r="CJO62" s="38"/>
      <c r="CJP62" s="38"/>
      <c r="CJQ62" s="38"/>
      <c r="CJR62" s="38"/>
      <c r="CJS62" s="38"/>
      <c r="CJT62" s="38"/>
      <c r="CJU62" s="38"/>
      <c r="CJV62" s="38"/>
      <c r="CJW62" s="38"/>
      <c r="CJX62" s="38"/>
      <c r="CJY62" s="38"/>
      <c r="CJZ62" s="38"/>
      <c r="CKA62" s="38"/>
      <c r="CKB62" s="38"/>
      <c r="CKC62" s="38"/>
      <c r="CKD62" s="38"/>
      <c r="CKE62" s="38"/>
      <c r="CKF62" s="38"/>
      <c r="CKG62" s="38"/>
      <c r="CKH62" s="38"/>
      <c r="CKI62" s="38"/>
      <c r="CKJ62" s="38"/>
      <c r="CKK62" s="38"/>
      <c r="CKL62" s="38"/>
      <c r="CKM62" s="38"/>
      <c r="CKN62" s="38"/>
      <c r="CKO62" s="38"/>
      <c r="CKP62" s="38"/>
      <c r="CKQ62" s="38"/>
      <c r="CKR62" s="38"/>
      <c r="CKS62" s="38"/>
      <c r="CKT62" s="38"/>
      <c r="CKU62" s="38"/>
      <c r="CKV62" s="38"/>
      <c r="CKW62" s="38"/>
      <c r="CKX62" s="38"/>
      <c r="CKY62" s="38"/>
      <c r="CKZ62" s="38"/>
      <c r="CLA62" s="38"/>
      <c r="CLB62" s="38"/>
      <c r="CLC62" s="38"/>
      <c r="CLD62" s="38"/>
      <c r="CLE62" s="38"/>
      <c r="CLF62" s="38"/>
      <c r="CLG62" s="38"/>
      <c r="CLH62" s="38"/>
      <c r="CLI62" s="38"/>
      <c r="CLJ62" s="38"/>
      <c r="CLK62" s="38"/>
      <c r="CLL62" s="38"/>
      <c r="CLM62" s="38"/>
      <c r="CLN62" s="38"/>
      <c r="CLO62" s="38"/>
      <c r="CLP62" s="38"/>
      <c r="CLQ62" s="38"/>
      <c r="CLR62" s="38"/>
      <c r="CLS62" s="38"/>
      <c r="CLT62" s="38"/>
      <c r="CLU62" s="38"/>
      <c r="CLV62" s="38"/>
      <c r="CLW62" s="38"/>
      <c r="CLX62" s="38"/>
      <c r="CLY62" s="38"/>
      <c r="CLZ62" s="38"/>
      <c r="CMA62" s="38"/>
      <c r="CMB62" s="38"/>
      <c r="CMC62" s="38"/>
      <c r="CMD62" s="38"/>
      <c r="CME62" s="38"/>
      <c r="CMF62" s="38"/>
      <c r="CMG62" s="38"/>
      <c r="CMH62" s="38"/>
      <c r="CMI62" s="38"/>
      <c r="CMJ62" s="38"/>
      <c r="CMK62" s="38"/>
      <c r="CML62" s="38"/>
      <c r="CMM62" s="38"/>
      <c r="CMN62" s="38"/>
      <c r="CMO62" s="38"/>
      <c r="CMP62" s="38"/>
      <c r="CMQ62" s="38"/>
      <c r="CMR62" s="38"/>
      <c r="CMS62" s="38"/>
      <c r="CMT62" s="38"/>
      <c r="CMU62" s="38"/>
      <c r="CMV62" s="38"/>
      <c r="CMW62" s="38"/>
      <c r="CMX62" s="38"/>
      <c r="CMY62" s="38"/>
      <c r="CMZ62" s="38"/>
      <c r="CNA62" s="38"/>
      <c r="CNB62" s="38"/>
      <c r="CNC62" s="38"/>
      <c r="CND62" s="38"/>
      <c r="CNE62" s="38"/>
      <c r="CNF62" s="38"/>
      <c r="CNG62" s="38"/>
      <c r="CNH62" s="38"/>
      <c r="CNI62" s="38"/>
      <c r="CNJ62" s="38"/>
      <c r="CNK62" s="38"/>
      <c r="CNL62" s="38"/>
      <c r="CNM62" s="38"/>
      <c r="CNN62" s="38"/>
      <c r="CNO62" s="38"/>
      <c r="CNP62" s="38"/>
      <c r="CNQ62" s="38"/>
      <c r="CNR62" s="38"/>
      <c r="CNS62" s="38"/>
      <c r="CNT62" s="38"/>
      <c r="CNU62" s="38"/>
      <c r="CNV62" s="38"/>
      <c r="CNW62" s="38"/>
      <c r="CNX62" s="38"/>
      <c r="CNY62" s="38"/>
      <c r="CNZ62" s="38"/>
      <c r="COA62" s="38"/>
      <c r="COB62" s="38"/>
      <c r="COC62" s="38"/>
      <c r="COD62" s="38"/>
      <c r="COE62" s="38"/>
      <c r="COF62" s="38"/>
      <c r="COG62" s="38"/>
      <c r="COH62" s="38"/>
      <c r="COI62" s="38"/>
      <c r="COJ62" s="38"/>
      <c r="COK62" s="38"/>
      <c r="COL62" s="38"/>
      <c r="COM62" s="38"/>
      <c r="CON62" s="38"/>
      <c r="COO62" s="38"/>
      <c r="COP62" s="38"/>
      <c r="COQ62" s="38"/>
      <c r="COR62" s="38"/>
      <c r="COS62" s="38"/>
      <c r="COT62" s="38"/>
      <c r="COU62" s="38"/>
      <c r="COV62" s="38"/>
      <c r="COW62" s="38"/>
      <c r="COX62" s="38"/>
      <c r="COY62" s="38"/>
      <c r="COZ62" s="38"/>
      <c r="CPA62" s="38"/>
      <c r="CPB62" s="38"/>
      <c r="CPC62" s="38"/>
      <c r="CPD62" s="38"/>
      <c r="CPE62" s="38"/>
      <c r="CPF62" s="38"/>
      <c r="CPG62" s="38"/>
      <c r="CPH62" s="38"/>
      <c r="CPI62" s="38"/>
      <c r="CPJ62" s="38"/>
      <c r="CPK62" s="38"/>
      <c r="CPL62" s="38"/>
      <c r="CPM62" s="38"/>
      <c r="CPN62" s="38"/>
      <c r="CPO62" s="38"/>
      <c r="CPP62" s="38"/>
      <c r="CPQ62" s="38"/>
      <c r="CPR62" s="38"/>
      <c r="CPS62" s="38"/>
      <c r="CPT62" s="38"/>
      <c r="CPU62" s="38"/>
      <c r="CPV62" s="38"/>
      <c r="CPW62" s="38"/>
      <c r="CPX62" s="38"/>
      <c r="CPY62" s="38"/>
      <c r="CPZ62" s="38"/>
      <c r="CQA62" s="38"/>
      <c r="CQB62" s="38"/>
      <c r="CQC62" s="38"/>
      <c r="CQD62" s="38"/>
      <c r="CQE62" s="38"/>
      <c r="CQF62" s="38"/>
      <c r="CQG62" s="38"/>
      <c r="CQH62" s="38"/>
      <c r="CQI62" s="38"/>
      <c r="CQJ62" s="38"/>
      <c r="CQK62" s="38"/>
      <c r="CQL62" s="38"/>
      <c r="CQM62" s="38"/>
      <c r="CQN62" s="38"/>
      <c r="CQO62" s="38"/>
      <c r="CQP62" s="38"/>
      <c r="CQQ62" s="38"/>
      <c r="CQR62" s="38"/>
      <c r="CQS62" s="38"/>
      <c r="CQT62" s="38"/>
      <c r="CQU62" s="38"/>
      <c r="CQV62" s="38"/>
      <c r="CQW62" s="38"/>
      <c r="CQX62" s="38"/>
      <c r="CQY62" s="38"/>
      <c r="CQZ62" s="38"/>
      <c r="CRA62" s="38"/>
      <c r="CRB62" s="38"/>
      <c r="CRC62" s="38"/>
      <c r="CRD62" s="38"/>
      <c r="CRE62" s="38"/>
      <c r="CRF62" s="38"/>
      <c r="CRG62" s="38"/>
      <c r="CRH62" s="38"/>
      <c r="CRI62" s="38"/>
      <c r="CRJ62" s="38"/>
      <c r="CRK62" s="38"/>
      <c r="CRL62" s="38"/>
      <c r="CRM62" s="38"/>
      <c r="CRN62" s="38"/>
      <c r="CRO62" s="38"/>
      <c r="CRP62" s="38"/>
      <c r="CRQ62" s="38"/>
      <c r="CRR62" s="38"/>
      <c r="CRS62" s="38"/>
      <c r="CRT62" s="38"/>
      <c r="CRU62" s="38"/>
      <c r="CRV62" s="38"/>
      <c r="CRW62" s="38"/>
      <c r="CRX62" s="38"/>
      <c r="CRY62" s="38"/>
      <c r="CRZ62" s="38"/>
      <c r="CSA62" s="38"/>
      <c r="CSB62" s="38"/>
      <c r="CSC62" s="38"/>
      <c r="CSD62" s="38"/>
      <c r="CSE62" s="38"/>
      <c r="CSF62" s="38"/>
      <c r="CSG62" s="38"/>
      <c r="CSH62" s="38"/>
      <c r="CSI62" s="38"/>
      <c r="CSJ62" s="38"/>
      <c r="CSK62" s="38"/>
      <c r="CSL62" s="38"/>
      <c r="CSM62" s="38"/>
      <c r="CSN62" s="38"/>
      <c r="CSO62" s="38"/>
      <c r="CSP62" s="38"/>
      <c r="CSQ62" s="38"/>
      <c r="CSR62" s="38"/>
      <c r="CSS62" s="38"/>
      <c r="CST62" s="38"/>
      <c r="CSU62" s="38"/>
      <c r="CSV62" s="38"/>
      <c r="CSW62" s="38"/>
      <c r="CSX62" s="38"/>
      <c r="CSY62" s="38"/>
      <c r="CSZ62" s="38"/>
      <c r="CTA62" s="38"/>
      <c r="CTB62" s="38"/>
      <c r="CTC62" s="38"/>
      <c r="CTD62" s="38"/>
      <c r="CTE62" s="38"/>
      <c r="CTF62" s="38"/>
      <c r="CTG62" s="38"/>
      <c r="CTH62" s="38"/>
      <c r="CTI62" s="38"/>
      <c r="CTJ62" s="38"/>
      <c r="CTK62" s="38"/>
      <c r="CTL62" s="38"/>
      <c r="CTM62" s="38"/>
      <c r="CTN62" s="38"/>
      <c r="CTO62" s="38"/>
      <c r="CTP62" s="38"/>
      <c r="CTQ62" s="38"/>
      <c r="CTR62" s="38"/>
      <c r="CTS62" s="38"/>
      <c r="CTT62" s="38"/>
      <c r="CTU62" s="38"/>
      <c r="CTV62" s="38"/>
      <c r="CTW62" s="38"/>
      <c r="CTX62" s="38"/>
      <c r="CTY62" s="38"/>
      <c r="CTZ62" s="38"/>
      <c r="CUA62" s="38"/>
      <c r="CUB62" s="38"/>
      <c r="CUC62" s="38"/>
      <c r="CUD62" s="38"/>
      <c r="CUE62" s="38"/>
      <c r="CUF62" s="38"/>
      <c r="CUG62" s="38"/>
      <c r="CUH62" s="38"/>
      <c r="CUI62" s="38"/>
      <c r="CUJ62" s="38"/>
      <c r="CUK62" s="38"/>
      <c r="CUL62" s="38"/>
      <c r="CUM62" s="38"/>
      <c r="CUN62" s="38"/>
      <c r="CUO62" s="38"/>
      <c r="CUP62" s="38"/>
      <c r="CUQ62" s="38"/>
      <c r="CUR62" s="38"/>
      <c r="CUS62" s="38"/>
      <c r="CUT62" s="38"/>
      <c r="CUU62" s="38"/>
      <c r="CUV62" s="38"/>
      <c r="CUW62" s="38"/>
      <c r="CUX62" s="38"/>
      <c r="CUY62" s="38"/>
      <c r="CUZ62" s="38"/>
      <c r="CVA62" s="38"/>
      <c r="CVB62" s="38"/>
      <c r="CVC62" s="38"/>
      <c r="CVD62" s="38"/>
      <c r="CVE62" s="38"/>
      <c r="CVF62" s="38"/>
      <c r="CVG62" s="38"/>
      <c r="CVH62" s="38"/>
      <c r="CVI62" s="38"/>
      <c r="CVJ62" s="38"/>
      <c r="CVK62" s="38"/>
      <c r="CVL62" s="38"/>
      <c r="CVM62" s="38"/>
      <c r="CVN62" s="38"/>
      <c r="CVO62" s="38"/>
      <c r="CVP62" s="38"/>
      <c r="CVQ62" s="38"/>
      <c r="CVR62" s="38"/>
      <c r="CVS62" s="38"/>
      <c r="CVT62" s="38"/>
      <c r="CVU62" s="38"/>
      <c r="CVV62" s="38"/>
      <c r="CVW62" s="38"/>
      <c r="CVX62" s="38"/>
      <c r="CVY62" s="38"/>
      <c r="CVZ62" s="38"/>
      <c r="CWA62" s="38"/>
      <c r="CWB62" s="38"/>
      <c r="CWC62" s="38"/>
      <c r="CWD62" s="38"/>
      <c r="CWE62" s="38"/>
      <c r="CWF62" s="38"/>
      <c r="CWG62" s="38"/>
      <c r="CWH62" s="38"/>
      <c r="CWI62" s="38"/>
      <c r="CWJ62" s="38"/>
      <c r="CWK62" s="38"/>
      <c r="CWL62" s="38"/>
      <c r="CWM62" s="38"/>
      <c r="CWN62" s="38"/>
      <c r="CWO62" s="38"/>
      <c r="CWP62" s="38"/>
      <c r="CWQ62" s="38"/>
      <c r="CWR62" s="38"/>
      <c r="CWS62" s="38"/>
      <c r="CWT62" s="38"/>
      <c r="CWU62" s="38"/>
      <c r="CWV62" s="38"/>
      <c r="CWW62" s="38"/>
      <c r="CWX62" s="38"/>
      <c r="CWY62" s="38"/>
      <c r="CWZ62" s="38"/>
      <c r="CXA62" s="38"/>
      <c r="CXB62" s="38"/>
      <c r="CXC62" s="38"/>
      <c r="CXD62" s="38"/>
      <c r="CXE62" s="38"/>
      <c r="CXF62" s="38"/>
      <c r="CXG62" s="38"/>
      <c r="CXH62" s="38"/>
      <c r="CXI62" s="38"/>
      <c r="CXJ62" s="38"/>
      <c r="CXK62" s="38"/>
      <c r="CXL62" s="38"/>
      <c r="CXM62" s="38"/>
      <c r="CXN62" s="38"/>
      <c r="CXO62" s="38"/>
      <c r="CXP62" s="38"/>
      <c r="CXQ62" s="38"/>
      <c r="CXR62" s="38"/>
      <c r="CXS62" s="38"/>
      <c r="CXT62" s="38"/>
      <c r="CXU62" s="38"/>
      <c r="CXV62" s="38"/>
      <c r="CXW62" s="38"/>
      <c r="CXX62" s="38"/>
      <c r="CXY62" s="38"/>
      <c r="CXZ62" s="38"/>
      <c r="CYA62" s="38"/>
      <c r="CYB62" s="38"/>
      <c r="CYC62" s="38"/>
      <c r="CYD62" s="38"/>
      <c r="CYE62" s="38"/>
      <c r="CYF62" s="38"/>
      <c r="CYG62" s="38"/>
      <c r="CYH62" s="38"/>
      <c r="CYI62" s="38"/>
      <c r="CYJ62" s="38"/>
      <c r="CYK62" s="38"/>
      <c r="CYL62" s="38"/>
      <c r="CYM62" s="38"/>
      <c r="CYN62" s="38"/>
      <c r="CYO62" s="38"/>
      <c r="CYP62" s="38"/>
      <c r="CYQ62" s="38"/>
      <c r="CYR62" s="38"/>
      <c r="CYS62" s="38"/>
      <c r="CYT62" s="38"/>
      <c r="CYU62" s="38"/>
      <c r="CYV62" s="38"/>
      <c r="CYW62" s="38"/>
      <c r="CYX62" s="38"/>
      <c r="CYY62" s="38"/>
      <c r="CYZ62" s="38"/>
      <c r="CZA62" s="38"/>
      <c r="CZB62" s="38"/>
      <c r="CZC62" s="38"/>
      <c r="CZD62" s="38"/>
      <c r="CZE62" s="38"/>
      <c r="CZF62" s="38"/>
      <c r="CZG62" s="38"/>
      <c r="CZH62" s="38"/>
      <c r="CZI62" s="38"/>
      <c r="CZJ62" s="38"/>
      <c r="CZK62" s="38"/>
      <c r="CZL62" s="38"/>
      <c r="CZM62" s="38"/>
      <c r="CZN62" s="38"/>
      <c r="CZO62" s="38"/>
      <c r="CZP62" s="38"/>
      <c r="CZQ62" s="38"/>
      <c r="CZR62" s="38"/>
      <c r="CZS62" s="38"/>
      <c r="CZT62" s="38"/>
      <c r="CZU62" s="38"/>
      <c r="CZV62" s="38"/>
      <c r="CZW62" s="38"/>
      <c r="CZX62" s="38"/>
      <c r="CZY62" s="38"/>
      <c r="CZZ62" s="38"/>
      <c r="DAA62" s="38"/>
      <c r="DAB62" s="38"/>
      <c r="DAC62" s="38"/>
      <c r="DAD62" s="38"/>
      <c r="DAE62" s="38"/>
      <c r="DAF62" s="38"/>
      <c r="DAG62" s="38"/>
      <c r="DAH62" s="38"/>
      <c r="DAI62" s="38"/>
      <c r="DAJ62" s="38"/>
      <c r="DAK62" s="38"/>
      <c r="DAL62" s="38"/>
      <c r="DAM62" s="38"/>
      <c r="DAN62" s="38"/>
      <c r="DAO62" s="38"/>
      <c r="DAP62" s="38"/>
      <c r="DAQ62" s="38"/>
      <c r="DAR62" s="38"/>
      <c r="DAS62" s="38"/>
      <c r="DAT62" s="38"/>
      <c r="DAU62" s="38"/>
      <c r="DAV62" s="38"/>
      <c r="DAW62" s="38"/>
      <c r="DAX62" s="38"/>
      <c r="DAY62" s="38"/>
      <c r="DAZ62" s="38"/>
      <c r="DBA62" s="38"/>
      <c r="DBB62" s="38"/>
      <c r="DBC62" s="38"/>
      <c r="DBD62" s="38"/>
      <c r="DBE62" s="38"/>
      <c r="DBF62" s="38"/>
      <c r="DBG62" s="38"/>
      <c r="DBH62" s="38"/>
      <c r="DBI62" s="38"/>
      <c r="DBJ62" s="38"/>
      <c r="DBK62" s="38"/>
      <c r="DBL62" s="38"/>
      <c r="DBM62" s="38"/>
      <c r="DBN62" s="38"/>
      <c r="DBO62" s="38"/>
      <c r="DBP62" s="38"/>
      <c r="DBQ62" s="38"/>
      <c r="DBR62" s="38"/>
      <c r="DBS62" s="38"/>
      <c r="DBT62" s="38"/>
      <c r="DBU62" s="38"/>
      <c r="DBV62" s="38"/>
      <c r="DBW62" s="38"/>
      <c r="DBX62" s="38"/>
      <c r="DBY62" s="38"/>
      <c r="DBZ62" s="38"/>
      <c r="DCA62" s="38"/>
      <c r="DCB62" s="38"/>
      <c r="DCC62" s="38"/>
      <c r="DCD62" s="38"/>
      <c r="DCE62" s="38"/>
      <c r="DCF62" s="38"/>
      <c r="DCG62" s="38"/>
      <c r="DCH62" s="38"/>
      <c r="DCI62" s="38"/>
      <c r="DCJ62" s="38"/>
      <c r="DCK62" s="38"/>
      <c r="DCL62" s="38"/>
      <c r="DCM62" s="38"/>
      <c r="DCN62" s="38"/>
      <c r="DCO62" s="38"/>
      <c r="DCP62" s="38"/>
      <c r="DCQ62" s="38"/>
      <c r="DCR62" s="38"/>
      <c r="DCS62" s="38"/>
      <c r="DCT62" s="38"/>
      <c r="DCU62" s="38"/>
      <c r="DCV62" s="38"/>
      <c r="DCW62" s="38"/>
      <c r="DCX62" s="38"/>
      <c r="DCY62" s="38"/>
      <c r="DCZ62" s="38"/>
      <c r="DDA62" s="38"/>
      <c r="DDB62" s="38"/>
      <c r="DDC62" s="38"/>
      <c r="DDD62" s="38"/>
      <c r="DDE62" s="38"/>
      <c r="DDF62" s="38"/>
      <c r="DDG62" s="38"/>
      <c r="DDH62" s="38"/>
      <c r="DDI62" s="38"/>
      <c r="DDJ62" s="38"/>
      <c r="DDK62" s="38"/>
      <c r="DDL62" s="38"/>
      <c r="DDM62" s="38"/>
      <c r="DDN62" s="38"/>
      <c r="DDO62" s="38"/>
      <c r="DDP62" s="38"/>
      <c r="DDQ62" s="38"/>
      <c r="DDR62" s="38"/>
      <c r="DDS62" s="38"/>
      <c r="DDT62" s="38"/>
      <c r="DDU62" s="38"/>
      <c r="DDV62" s="38"/>
      <c r="DDW62" s="38"/>
      <c r="DDX62" s="38"/>
      <c r="DDY62" s="38"/>
      <c r="DDZ62" s="38"/>
      <c r="DEA62" s="38"/>
      <c r="DEB62" s="38"/>
      <c r="DEC62" s="38"/>
      <c r="DED62" s="38"/>
      <c r="DEE62" s="38"/>
      <c r="DEF62" s="38"/>
      <c r="DEG62" s="38"/>
      <c r="DEH62" s="38"/>
      <c r="DEI62" s="38"/>
      <c r="DEJ62" s="38"/>
      <c r="DEK62" s="38"/>
      <c r="DEL62" s="38"/>
      <c r="DEM62" s="38"/>
      <c r="DEN62" s="38"/>
      <c r="DEO62" s="38"/>
      <c r="DEP62" s="38"/>
      <c r="DEQ62" s="38"/>
      <c r="DER62" s="38"/>
      <c r="DES62" s="38"/>
      <c r="DET62" s="38"/>
      <c r="DEU62" s="38"/>
      <c r="DEV62" s="38"/>
      <c r="DEW62" s="38"/>
      <c r="DEX62" s="38"/>
      <c r="DEY62" s="38"/>
      <c r="DEZ62" s="38"/>
      <c r="DFA62" s="38"/>
      <c r="DFB62" s="38"/>
      <c r="DFC62" s="38"/>
      <c r="DFD62" s="38"/>
      <c r="DFE62" s="38"/>
      <c r="DFF62" s="38"/>
      <c r="DFG62" s="38"/>
      <c r="DFH62" s="38"/>
      <c r="DFI62" s="38"/>
      <c r="DFJ62" s="38"/>
      <c r="DFK62" s="38"/>
      <c r="DFL62" s="38"/>
      <c r="DFM62" s="38"/>
      <c r="DFN62" s="38"/>
      <c r="DFO62" s="38"/>
      <c r="DFP62" s="38"/>
      <c r="DFQ62" s="38"/>
      <c r="DFR62" s="38"/>
      <c r="DFS62" s="38"/>
      <c r="DFT62" s="38"/>
      <c r="DFU62" s="38"/>
      <c r="DFV62" s="38"/>
      <c r="DFW62" s="38"/>
      <c r="DFX62" s="38"/>
      <c r="DFY62" s="38"/>
      <c r="DFZ62" s="38"/>
      <c r="DGA62" s="38"/>
      <c r="DGB62" s="38"/>
      <c r="DGC62" s="38"/>
      <c r="DGD62" s="38"/>
      <c r="DGE62" s="38"/>
      <c r="DGF62" s="38"/>
      <c r="DGG62" s="38"/>
      <c r="DGH62" s="38"/>
      <c r="DGI62" s="38"/>
      <c r="DGJ62" s="38"/>
      <c r="DGK62" s="38"/>
      <c r="DGL62" s="38"/>
      <c r="DGM62" s="38"/>
      <c r="DGN62" s="38"/>
      <c r="DGO62" s="38"/>
      <c r="DGP62" s="38"/>
      <c r="DGQ62" s="38"/>
      <c r="DGR62" s="38"/>
      <c r="DGS62" s="38"/>
      <c r="DGT62" s="38"/>
      <c r="DGU62" s="38"/>
      <c r="DGV62" s="38"/>
      <c r="DGW62" s="38"/>
      <c r="DGX62" s="38"/>
      <c r="DGY62" s="38"/>
      <c r="DGZ62" s="38"/>
      <c r="DHA62" s="38"/>
      <c r="DHB62" s="38"/>
      <c r="DHC62" s="38"/>
      <c r="DHD62" s="38"/>
      <c r="DHE62" s="38"/>
      <c r="DHF62" s="38"/>
      <c r="DHG62" s="38"/>
      <c r="DHH62" s="38"/>
      <c r="DHI62" s="38"/>
      <c r="DHJ62" s="38"/>
      <c r="DHK62" s="38"/>
      <c r="DHL62" s="38"/>
      <c r="DHM62" s="38"/>
      <c r="DHN62" s="38"/>
      <c r="DHO62" s="38"/>
      <c r="DHP62" s="38"/>
      <c r="DHQ62" s="38"/>
      <c r="DHR62" s="38"/>
      <c r="DHS62" s="38"/>
      <c r="DHT62" s="38"/>
      <c r="DHU62" s="38"/>
      <c r="DHV62" s="38"/>
      <c r="DHW62" s="38"/>
      <c r="DHX62" s="38"/>
      <c r="DHY62" s="38"/>
      <c r="DHZ62" s="38"/>
      <c r="DIA62" s="38"/>
      <c r="DIB62" s="38"/>
      <c r="DIC62" s="38"/>
      <c r="DID62" s="38"/>
      <c r="DIE62" s="38"/>
      <c r="DIF62" s="38"/>
      <c r="DIG62" s="38"/>
      <c r="DIH62" s="38"/>
      <c r="DII62" s="38"/>
      <c r="DIJ62" s="38"/>
      <c r="DIK62" s="38"/>
      <c r="DIL62" s="38"/>
      <c r="DIM62" s="38"/>
      <c r="DIN62" s="38"/>
      <c r="DIO62" s="38"/>
      <c r="DIP62" s="38"/>
      <c r="DIQ62" s="38"/>
      <c r="DIR62" s="38"/>
      <c r="DIS62" s="38"/>
      <c r="DIT62" s="38"/>
      <c r="DIU62" s="38"/>
      <c r="DIV62" s="38"/>
      <c r="DIW62" s="38"/>
      <c r="DIX62" s="38"/>
      <c r="DIY62" s="38"/>
      <c r="DIZ62" s="38"/>
      <c r="DJA62" s="38"/>
      <c r="DJB62" s="38"/>
      <c r="DJC62" s="38"/>
      <c r="DJD62" s="38"/>
      <c r="DJE62" s="38"/>
      <c r="DJF62" s="38"/>
      <c r="DJG62" s="38"/>
      <c r="DJH62" s="38"/>
      <c r="DJI62" s="38"/>
      <c r="DJJ62" s="38"/>
      <c r="DJK62" s="38"/>
      <c r="DJL62" s="38"/>
      <c r="DJM62" s="38"/>
      <c r="DJN62" s="38"/>
      <c r="DJO62" s="38"/>
      <c r="DJP62" s="38"/>
      <c r="DJQ62" s="38"/>
      <c r="DJR62" s="38"/>
      <c r="DJS62" s="38"/>
      <c r="DJT62" s="38"/>
      <c r="DJU62" s="38"/>
      <c r="DJV62" s="38"/>
      <c r="DJW62" s="38"/>
      <c r="DJX62" s="38"/>
      <c r="DJY62" s="38"/>
      <c r="DJZ62" s="38"/>
      <c r="DKA62" s="38"/>
      <c r="DKB62" s="38"/>
      <c r="DKC62" s="38"/>
      <c r="DKD62" s="38"/>
      <c r="DKE62" s="38"/>
      <c r="DKF62" s="38"/>
      <c r="DKG62" s="38"/>
      <c r="DKH62" s="38"/>
      <c r="DKI62" s="38"/>
      <c r="DKJ62" s="38"/>
      <c r="DKK62" s="38"/>
      <c r="DKL62" s="38"/>
      <c r="DKM62" s="38"/>
      <c r="DKN62" s="38"/>
      <c r="DKO62" s="38"/>
      <c r="DKP62" s="38"/>
      <c r="DKQ62" s="38"/>
      <c r="DKR62" s="38"/>
      <c r="DKS62" s="38"/>
      <c r="DKT62" s="38"/>
      <c r="DKU62" s="38"/>
      <c r="DKV62" s="38"/>
      <c r="DKW62" s="38"/>
      <c r="DKX62" s="38"/>
      <c r="DKY62" s="38"/>
      <c r="DKZ62" s="38"/>
      <c r="DLA62" s="38"/>
      <c r="DLB62" s="38"/>
      <c r="DLC62" s="38"/>
      <c r="DLD62" s="38"/>
      <c r="DLE62" s="38"/>
      <c r="DLF62" s="38"/>
      <c r="DLG62" s="38"/>
      <c r="DLH62" s="38"/>
      <c r="DLI62" s="38"/>
      <c r="DLJ62" s="38"/>
      <c r="DLK62" s="38"/>
      <c r="DLL62" s="38"/>
      <c r="DLM62" s="38"/>
      <c r="DLN62" s="38"/>
      <c r="DLO62" s="38"/>
      <c r="DLP62" s="38"/>
      <c r="DLQ62" s="38"/>
      <c r="DLR62" s="38"/>
      <c r="DLS62" s="38"/>
      <c r="DLT62" s="38"/>
      <c r="DLU62" s="38"/>
      <c r="DLV62" s="38"/>
      <c r="DLW62" s="38"/>
      <c r="DLX62" s="38"/>
      <c r="DLY62" s="38"/>
      <c r="DLZ62" s="38"/>
      <c r="DMA62" s="38"/>
      <c r="DMB62" s="38"/>
      <c r="DMC62" s="38"/>
      <c r="DMD62" s="38"/>
      <c r="DME62" s="38"/>
      <c r="DMF62" s="38"/>
      <c r="DMG62" s="38"/>
      <c r="DMH62" s="38"/>
      <c r="DMI62" s="38"/>
      <c r="DMJ62" s="38"/>
      <c r="DMK62" s="38"/>
      <c r="DML62" s="38"/>
      <c r="DMM62" s="38"/>
      <c r="DMN62" s="38"/>
      <c r="DMO62" s="38"/>
      <c r="DMP62" s="38"/>
      <c r="DMQ62" s="38"/>
      <c r="DMR62" s="38"/>
      <c r="DMS62" s="38"/>
      <c r="DMT62" s="38"/>
      <c r="DMU62" s="38"/>
      <c r="DMV62" s="38"/>
      <c r="DMW62" s="38"/>
      <c r="DMX62" s="38"/>
      <c r="DMY62" s="38"/>
      <c r="DMZ62" s="38"/>
      <c r="DNA62" s="38"/>
      <c r="DNB62" s="38"/>
      <c r="DNC62" s="38"/>
      <c r="DND62" s="38"/>
      <c r="DNE62" s="38"/>
      <c r="DNF62" s="38"/>
      <c r="DNG62" s="38"/>
      <c r="DNH62" s="38"/>
      <c r="DNI62" s="38"/>
      <c r="DNJ62" s="38"/>
      <c r="DNK62" s="38"/>
      <c r="DNL62" s="38"/>
      <c r="DNM62" s="38"/>
      <c r="DNN62" s="38"/>
      <c r="DNO62" s="38"/>
      <c r="DNP62" s="38"/>
      <c r="DNQ62" s="38"/>
      <c r="DNR62" s="38"/>
      <c r="DNS62" s="38"/>
      <c r="DNT62" s="38"/>
      <c r="DNU62" s="38"/>
      <c r="DNV62" s="38"/>
      <c r="DNW62" s="38"/>
      <c r="DNX62" s="38"/>
      <c r="DNY62" s="38"/>
      <c r="DNZ62" s="38"/>
      <c r="DOA62" s="38"/>
      <c r="DOB62" s="38"/>
      <c r="DOC62" s="38"/>
      <c r="DOD62" s="38"/>
      <c r="DOE62" s="38"/>
      <c r="DOF62" s="38"/>
      <c r="DOG62" s="38"/>
      <c r="DOH62" s="38"/>
      <c r="DOI62" s="38"/>
      <c r="DOJ62" s="38"/>
      <c r="DOK62" s="38"/>
      <c r="DOL62" s="38"/>
      <c r="DOM62" s="38"/>
      <c r="DON62" s="38"/>
      <c r="DOO62" s="38"/>
      <c r="DOP62" s="38"/>
      <c r="DOQ62" s="38"/>
      <c r="DOR62" s="38"/>
      <c r="DOS62" s="38"/>
      <c r="DOT62" s="38"/>
      <c r="DOU62" s="38"/>
      <c r="DOV62" s="38"/>
      <c r="DOW62" s="38"/>
      <c r="DOX62" s="38"/>
      <c r="DOY62" s="38"/>
      <c r="DOZ62" s="38"/>
      <c r="DPA62" s="38"/>
      <c r="DPB62" s="38"/>
      <c r="DPC62" s="38"/>
      <c r="DPD62" s="38"/>
      <c r="DPE62" s="38"/>
      <c r="DPF62" s="38"/>
      <c r="DPG62" s="38"/>
      <c r="DPH62" s="38"/>
      <c r="DPI62" s="38"/>
      <c r="DPJ62" s="38"/>
      <c r="DPK62" s="38"/>
      <c r="DPL62" s="38"/>
      <c r="DPM62" s="38"/>
      <c r="DPN62" s="38"/>
      <c r="DPO62" s="38"/>
      <c r="DPP62" s="38"/>
      <c r="DPQ62" s="38"/>
      <c r="DPR62" s="38"/>
      <c r="DPS62" s="38"/>
      <c r="DPT62" s="38"/>
      <c r="DPU62" s="38"/>
      <c r="DPV62" s="38"/>
      <c r="DPW62" s="38"/>
      <c r="DPX62" s="38"/>
      <c r="DPY62" s="38"/>
      <c r="DPZ62" s="38"/>
      <c r="DQA62" s="38"/>
      <c r="DQB62" s="38"/>
      <c r="DQC62" s="38"/>
      <c r="DQD62" s="38"/>
      <c r="DQE62" s="38"/>
      <c r="DQF62" s="38"/>
      <c r="DQG62" s="38"/>
      <c r="DQH62" s="38"/>
      <c r="DQI62" s="38"/>
      <c r="DQJ62" s="38"/>
      <c r="DQK62" s="38"/>
      <c r="DQL62" s="38"/>
      <c r="DQM62" s="38"/>
      <c r="DQN62" s="38"/>
      <c r="DQO62" s="38"/>
      <c r="DQP62" s="38"/>
      <c r="DQQ62" s="38"/>
      <c r="DQR62" s="38"/>
      <c r="DQS62" s="38"/>
      <c r="DQT62" s="38"/>
      <c r="DQU62" s="38"/>
      <c r="DQV62" s="38"/>
      <c r="DQW62" s="38"/>
      <c r="DQX62" s="38"/>
      <c r="DQY62" s="38"/>
      <c r="DQZ62" s="38"/>
      <c r="DRA62" s="38"/>
      <c r="DRB62" s="38"/>
      <c r="DRC62" s="38"/>
      <c r="DRD62" s="38"/>
      <c r="DRE62" s="38"/>
      <c r="DRF62" s="38"/>
      <c r="DRG62" s="38"/>
      <c r="DRH62" s="38"/>
      <c r="DRI62" s="38"/>
      <c r="DRJ62" s="38"/>
      <c r="DRK62" s="38"/>
      <c r="DRL62" s="38"/>
      <c r="DRM62" s="38"/>
      <c r="DRN62" s="38"/>
      <c r="DRO62" s="38"/>
      <c r="DRP62" s="38"/>
      <c r="DRQ62" s="38"/>
      <c r="DRR62" s="38"/>
      <c r="DRS62" s="38"/>
      <c r="DRT62" s="38"/>
      <c r="DRU62" s="38"/>
      <c r="DRV62" s="38"/>
      <c r="DRW62" s="38"/>
      <c r="DRX62" s="38"/>
      <c r="DRY62" s="38"/>
      <c r="DRZ62" s="38"/>
      <c r="DSA62" s="38"/>
      <c r="DSB62" s="38"/>
      <c r="DSC62" s="38"/>
      <c r="DSD62" s="38"/>
      <c r="DSE62" s="38"/>
      <c r="DSF62" s="38"/>
      <c r="DSG62" s="38"/>
      <c r="DSH62" s="38"/>
      <c r="DSI62" s="38"/>
      <c r="DSJ62" s="38"/>
      <c r="DSK62" s="38"/>
      <c r="DSL62" s="38"/>
      <c r="DSM62" s="38"/>
      <c r="DSN62" s="38"/>
      <c r="DSO62" s="38"/>
      <c r="DSP62" s="38"/>
      <c r="DSQ62" s="38"/>
      <c r="DSR62" s="38"/>
      <c r="DSS62" s="38"/>
      <c r="DST62" s="38"/>
      <c r="DSU62" s="38"/>
      <c r="DSV62" s="38"/>
      <c r="DSW62" s="38"/>
      <c r="DSX62" s="38"/>
      <c r="DSY62" s="38"/>
      <c r="DSZ62" s="38"/>
      <c r="DTA62" s="38"/>
      <c r="DTB62" s="38"/>
      <c r="DTC62" s="38"/>
      <c r="DTD62" s="38"/>
      <c r="DTE62" s="38"/>
      <c r="DTF62" s="38"/>
      <c r="DTG62" s="38"/>
      <c r="DTH62" s="38"/>
      <c r="DTI62" s="38"/>
      <c r="DTJ62" s="38"/>
      <c r="DTK62" s="38"/>
      <c r="DTL62" s="38"/>
      <c r="DTM62" s="38"/>
      <c r="DTN62" s="38"/>
      <c r="DTO62" s="38"/>
      <c r="DTP62" s="38"/>
      <c r="DTQ62" s="38"/>
      <c r="DTR62" s="38"/>
      <c r="DTS62" s="38"/>
      <c r="DTT62" s="38"/>
      <c r="DTU62" s="38"/>
      <c r="DTV62" s="38"/>
      <c r="DTW62" s="38"/>
      <c r="DTX62" s="38"/>
      <c r="DTY62" s="38"/>
      <c r="DTZ62" s="38"/>
      <c r="DUA62" s="38"/>
      <c r="DUB62" s="38"/>
      <c r="DUC62" s="38"/>
      <c r="DUD62" s="38"/>
      <c r="DUE62" s="38"/>
      <c r="DUF62" s="38"/>
      <c r="DUG62" s="38"/>
      <c r="DUH62" s="38"/>
      <c r="DUI62" s="38"/>
      <c r="DUJ62" s="38"/>
      <c r="DUK62" s="38"/>
      <c r="DUL62" s="38"/>
      <c r="DUM62" s="38"/>
      <c r="DUN62" s="38"/>
      <c r="DUO62" s="38"/>
      <c r="DUP62" s="38"/>
      <c r="DUQ62" s="38"/>
      <c r="DUR62" s="38"/>
      <c r="DUS62" s="38"/>
      <c r="DUT62" s="38"/>
      <c r="DUU62" s="38"/>
      <c r="DUV62" s="38"/>
      <c r="DUW62" s="38"/>
      <c r="DUX62" s="38"/>
      <c r="DUY62" s="38"/>
      <c r="DUZ62" s="38"/>
      <c r="DVA62" s="38"/>
      <c r="DVB62" s="38"/>
      <c r="DVC62" s="38"/>
      <c r="DVD62" s="38"/>
      <c r="DVE62" s="38"/>
      <c r="DVF62" s="38"/>
      <c r="DVG62" s="38"/>
      <c r="DVH62" s="38"/>
      <c r="DVI62" s="38"/>
      <c r="DVJ62" s="38"/>
      <c r="DVK62" s="38"/>
      <c r="DVL62" s="38"/>
      <c r="DVM62" s="38"/>
      <c r="DVN62" s="38"/>
      <c r="DVO62" s="38"/>
      <c r="DVP62" s="38"/>
      <c r="DVQ62" s="38"/>
      <c r="DVR62" s="38"/>
      <c r="DVS62" s="38"/>
      <c r="DVT62" s="38"/>
      <c r="DVU62" s="38"/>
      <c r="DVV62" s="38"/>
      <c r="DVW62" s="38"/>
      <c r="DVX62" s="38"/>
      <c r="DVY62" s="38"/>
      <c r="DVZ62" s="38"/>
      <c r="DWA62" s="38"/>
      <c r="DWB62" s="38"/>
      <c r="DWC62" s="38"/>
      <c r="DWD62" s="38"/>
      <c r="DWE62" s="38"/>
      <c r="DWF62" s="38"/>
      <c r="DWG62" s="38"/>
      <c r="DWH62" s="38"/>
      <c r="DWI62" s="38"/>
      <c r="DWJ62" s="38"/>
      <c r="DWK62" s="38"/>
      <c r="DWL62" s="38"/>
      <c r="DWM62" s="38"/>
      <c r="DWN62" s="38"/>
      <c r="DWO62" s="38"/>
      <c r="DWP62" s="38"/>
      <c r="DWQ62" s="38"/>
      <c r="DWR62" s="38"/>
      <c r="DWS62" s="38"/>
      <c r="DWT62" s="38"/>
      <c r="DWU62" s="38"/>
      <c r="DWV62" s="38"/>
      <c r="DWW62" s="38"/>
      <c r="DWX62" s="38"/>
      <c r="DWY62" s="38"/>
      <c r="DWZ62" s="38"/>
      <c r="DXA62" s="38"/>
      <c r="DXB62" s="38"/>
      <c r="DXC62" s="38"/>
      <c r="DXD62" s="38"/>
      <c r="DXE62" s="38"/>
      <c r="DXF62" s="38"/>
      <c r="DXG62" s="38"/>
      <c r="DXH62" s="38"/>
      <c r="DXI62" s="38"/>
      <c r="DXJ62" s="38"/>
      <c r="DXK62" s="38"/>
      <c r="DXL62" s="38"/>
      <c r="DXM62" s="38"/>
      <c r="DXN62" s="38"/>
      <c r="DXO62" s="38"/>
      <c r="DXP62" s="38"/>
      <c r="DXQ62" s="38"/>
      <c r="DXR62" s="38"/>
      <c r="DXS62" s="38"/>
      <c r="DXT62" s="38"/>
      <c r="DXU62" s="38"/>
      <c r="DXV62" s="38"/>
      <c r="DXW62" s="38"/>
      <c r="DXX62" s="38"/>
      <c r="DXY62" s="38"/>
      <c r="DXZ62" s="38"/>
      <c r="DYA62" s="38"/>
      <c r="DYB62" s="38"/>
      <c r="DYC62" s="38"/>
      <c r="DYD62" s="38"/>
      <c r="DYE62" s="38"/>
      <c r="DYF62" s="38"/>
      <c r="DYG62" s="38"/>
      <c r="DYH62" s="38"/>
      <c r="DYI62" s="38"/>
      <c r="DYJ62" s="38"/>
      <c r="DYK62" s="38"/>
      <c r="DYL62" s="38"/>
      <c r="DYM62" s="38"/>
      <c r="DYN62" s="38"/>
      <c r="DYO62" s="38"/>
      <c r="DYP62" s="38"/>
      <c r="DYQ62" s="38"/>
      <c r="DYR62" s="38"/>
      <c r="DYS62" s="38"/>
      <c r="DYT62" s="38"/>
      <c r="DYU62" s="38"/>
      <c r="DYV62" s="38"/>
      <c r="DYW62" s="38"/>
      <c r="DYX62" s="38"/>
      <c r="DYY62" s="38"/>
      <c r="DYZ62" s="38"/>
      <c r="DZA62" s="38"/>
      <c r="DZB62" s="38"/>
      <c r="DZC62" s="38"/>
      <c r="DZD62" s="38"/>
      <c r="DZE62" s="38"/>
      <c r="DZF62" s="38"/>
      <c r="DZG62" s="38"/>
      <c r="DZH62" s="38"/>
      <c r="DZI62" s="38"/>
      <c r="DZJ62" s="38"/>
      <c r="DZK62" s="38"/>
      <c r="DZL62" s="38"/>
      <c r="DZM62" s="38"/>
      <c r="DZN62" s="38"/>
      <c r="DZO62" s="38"/>
      <c r="DZP62" s="38"/>
      <c r="DZQ62" s="38"/>
      <c r="DZR62" s="38"/>
      <c r="DZS62" s="38"/>
      <c r="DZT62" s="38"/>
      <c r="DZU62" s="38"/>
      <c r="DZV62" s="38"/>
      <c r="DZW62" s="38"/>
      <c r="DZX62" s="38"/>
      <c r="DZY62" s="38"/>
      <c r="DZZ62" s="38"/>
      <c r="EAA62" s="38"/>
      <c r="EAB62" s="38"/>
      <c r="EAC62" s="38"/>
      <c r="EAD62" s="38"/>
      <c r="EAE62" s="38"/>
      <c r="EAF62" s="38"/>
      <c r="EAG62" s="38"/>
      <c r="EAH62" s="38"/>
      <c r="EAI62" s="38"/>
      <c r="EAJ62" s="38"/>
      <c r="EAK62" s="38"/>
      <c r="EAL62" s="38"/>
      <c r="EAM62" s="38"/>
      <c r="EAN62" s="38"/>
      <c r="EAO62" s="38"/>
      <c r="EAP62" s="38"/>
      <c r="EAQ62" s="38"/>
      <c r="EAR62" s="38"/>
      <c r="EAS62" s="38"/>
      <c r="EAT62" s="38"/>
      <c r="EAU62" s="38"/>
      <c r="EAV62" s="38"/>
      <c r="EAW62" s="38"/>
      <c r="EAX62" s="38"/>
      <c r="EAY62" s="38"/>
      <c r="EAZ62" s="38"/>
      <c r="EBA62" s="38"/>
      <c r="EBB62" s="38"/>
      <c r="EBC62" s="38"/>
      <c r="EBD62" s="38"/>
      <c r="EBE62" s="38"/>
      <c r="EBF62" s="38"/>
      <c r="EBG62" s="38"/>
      <c r="EBH62" s="38"/>
      <c r="EBI62" s="38"/>
      <c r="EBJ62" s="38"/>
      <c r="EBK62" s="38"/>
      <c r="EBL62" s="38"/>
      <c r="EBM62" s="38"/>
      <c r="EBN62" s="38"/>
      <c r="EBO62" s="38"/>
      <c r="EBP62" s="38"/>
      <c r="EBQ62" s="38"/>
      <c r="EBR62" s="38"/>
      <c r="EBS62" s="38"/>
      <c r="EBT62" s="38"/>
      <c r="EBU62" s="38"/>
      <c r="EBV62" s="38"/>
      <c r="EBW62" s="38"/>
      <c r="EBX62" s="38"/>
      <c r="EBY62" s="38"/>
      <c r="EBZ62" s="38"/>
      <c r="ECA62" s="38"/>
      <c r="ECB62" s="38"/>
      <c r="ECC62" s="38"/>
      <c r="ECD62" s="38"/>
      <c r="ECE62" s="38"/>
      <c r="ECF62" s="38"/>
      <c r="ECG62" s="38"/>
      <c r="ECH62" s="38"/>
      <c r="ECI62" s="38"/>
      <c r="ECJ62" s="38"/>
      <c r="ECK62" s="38"/>
      <c r="ECL62" s="38"/>
      <c r="ECM62" s="38"/>
      <c r="ECN62" s="38"/>
      <c r="ECO62" s="38"/>
      <c r="ECP62" s="38"/>
      <c r="ECQ62" s="38"/>
      <c r="ECR62" s="38"/>
      <c r="ECS62" s="38"/>
      <c r="ECT62" s="38"/>
      <c r="ECU62" s="38"/>
      <c r="ECV62" s="38"/>
      <c r="ECW62" s="38"/>
      <c r="ECX62" s="38"/>
      <c r="ECY62" s="38"/>
      <c r="ECZ62" s="38"/>
      <c r="EDA62" s="38"/>
      <c r="EDB62" s="38"/>
      <c r="EDC62" s="38"/>
      <c r="EDD62" s="38"/>
      <c r="EDE62" s="38"/>
      <c r="EDF62" s="38"/>
      <c r="EDG62" s="38"/>
      <c r="EDH62" s="38"/>
      <c r="EDI62" s="38"/>
      <c r="EDJ62" s="38"/>
      <c r="EDK62" s="38"/>
      <c r="EDL62" s="38"/>
      <c r="EDM62" s="38"/>
      <c r="EDN62" s="38"/>
      <c r="EDO62" s="38"/>
      <c r="EDP62" s="38"/>
      <c r="EDQ62" s="38"/>
      <c r="EDR62" s="38"/>
      <c r="EDS62" s="38"/>
      <c r="EDT62" s="38"/>
      <c r="EDU62" s="38"/>
      <c r="EDV62" s="38"/>
      <c r="EDW62" s="38"/>
      <c r="EDX62" s="38"/>
      <c r="EDY62" s="38"/>
      <c r="EDZ62" s="38"/>
      <c r="EEA62" s="38"/>
      <c r="EEB62" s="38"/>
      <c r="EEC62" s="38"/>
      <c r="EED62" s="38"/>
      <c r="EEE62" s="38"/>
      <c r="EEF62" s="38"/>
      <c r="EEG62" s="38"/>
      <c r="EEH62" s="38"/>
      <c r="EEI62" s="38"/>
      <c r="EEJ62" s="38"/>
      <c r="EEK62" s="38"/>
      <c r="EEL62" s="38"/>
      <c r="EEM62" s="38"/>
      <c r="EEN62" s="38"/>
      <c r="EEO62" s="38"/>
      <c r="EEP62" s="38"/>
      <c r="EEQ62" s="38"/>
      <c r="EER62" s="38"/>
      <c r="EES62" s="38"/>
      <c r="EET62" s="38"/>
      <c r="EEU62" s="38"/>
      <c r="EEV62" s="38"/>
      <c r="EEW62" s="38"/>
      <c r="EEX62" s="38"/>
      <c r="EEY62" s="38"/>
      <c r="EEZ62" s="38"/>
      <c r="EFA62" s="38"/>
      <c r="EFB62" s="38"/>
      <c r="EFC62" s="38"/>
      <c r="EFD62" s="38"/>
      <c r="EFE62" s="38"/>
      <c r="EFF62" s="38"/>
      <c r="EFG62" s="38"/>
      <c r="EFH62" s="38"/>
      <c r="EFI62" s="38"/>
      <c r="EFJ62" s="38"/>
      <c r="EFK62" s="38"/>
      <c r="EFL62" s="38"/>
      <c r="EFM62" s="38"/>
      <c r="EFN62" s="38"/>
      <c r="EFO62" s="38"/>
      <c r="EFP62" s="38"/>
      <c r="EFQ62" s="38"/>
      <c r="EFR62" s="38"/>
      <c r="EFS62" s="38"/>
      <c r="EFT62" s="38"/>
      <c r="EFU62" s="38"/>
      <c r="EFV62" s="38"/>
      <c r="EFW62" s="38"/>
      <c r="EFX62" s="38"/>
      <c r="EFY62" s="38"/>
      <c r="EFZ62" s="38"/>
      <c r="EGA62" s="38"/>
      <c r="EGB62" s="38"/>
      <c r="EGC62" s="38"/>
      <c r="EGD62" s="38"/>
      <c r="EGE62" s="38"/>
      <c r="EGF62" s="38"/>
      <c r="EGG62" s="38"/>
      <c r="EGH62" s="38"/>
      <c r="EGI62" s="38"/>
      <c r="EGJ62" s="38"/>
      <c r="EGK62" s="38"/>
      <c r="EGL62" s="38"/>
      <c r="EGM62" s="38"/>
      <c r="EGN62" s="38"/>
      <c r="EGO62" s="38"/>
      <c r="EGP62" s="38"/>
      <c r="EGQ62" s="38"/>
      <c r="EGR62" s="38"/>
      <c r="EGS62" s="38"/>
      <c r="EGT62" s="38"/>
      <c r="EGU62" s="38"/>
      <c r="EGV62" s="38"/>
      <c r="EGW62" s="38"/>
      <c r="EGX62" s="38"/>
      <c r="EGY62" s="38"/>
      <c r="EGZ62" s="38"/>
      <c r="EHA62" s="38"/>
      <c r="EHB62" s="38"/>
      <c r="EHC62" s="38"/>
      <c r="EHD62" s="38"/>
      <c r="EHE62" s="38"/>
      <c r="EHF62" s="38"/>
      <c r="EHG62" s="38"/>
      <c r="EHH62" s="38"/>
      <c r="EHI62" s="38"/>
      <c r="EHJ62" s="38"/>
      <c r="EHK62" s="38"/>
      <c r="EHL62" s="38"/>
      <c r="EHM62" s="38"/>
      <c r="EHN62" s="38"/>
      <c r="EHO62" s="38"/>
      <c r="EHP62" s="38"/>
      <c r="EHQ62" s="38"/>
      <c r="EHR62" s="38"/>
      <c r="EHS62" s="38"/>
      <c r="EHT62" s="38"/>
      <c r="EHU62" s="38"/>
      <c r="EHV62" s="38"/>
      <c r="EHW62" s="38"/>
      <c r="EHX62" s="38"/>
      <c r="EHY62" s="38"/>
      <c r="EHZ62" s="38"/>
      <c r="EIA62" s="38"/>
      <c r="EIB62" s="38"/>
      <c r="EIC62" s="38"/>
      <c r="EID62" s="38"/>
      <c r="EIE62" s="38"/>
      <c r="EIF62" s="38"/>
      <c r="EIG62" s="38"/>
      <c r="EIH62" s="38"/>
      <c r="EII62" s="38"/>
      <c r="EIJ62" s="38"/>
      <c r="EIK62" s="38"/>
      <c r="EIL62" s="38"/>
      <c r="EIM62" s="38"/>
      <c r="EIN62" s="38"/>
      <c r="EIO62" s="38"/>
      <c r="EIP62" s="38"/>
      <c r="EIQ62" s="38"/>
      <c r="EIR62" s="38"/>
      <c r="EIS62" s="38"/>
      <c r="EIT62" s="38"/>
      <c r="EIU62" s="38"/>
      <c r="EIV62" s="38"/>
      <c r="EIW62" s="38"/>
      <c r="EIX62" s="38"/>
      <c r="EIY62" s="38"/>
      <c r="EIZ62" s="38"/>
      <c r="EJA62" s="38"/>
      <c r="EJB62" s="38"/>
      <c r="EJC62" s="38"/>
      <c r="EJD62" s="38"/>
      <c r="EJE62" s="38"/>
      <c r="EJF62" s="38"/>
      <c r="EJG62" s="38"/>
      <c r="EJH62" s="38"/>
      <c r="EJI62" s="38"/>
      <c r="EJJ62" s="38"/>
      <c r="EJK62" s="38"/>
      <c r="EJL62" s="38"/>
      <c r="EJM62" s="38"/>
      <c r="EJN62" s="38"/>
      <c r="EJO62" s="38"/>
      <c r="EJP62" s="38"/>
      <c r="EJQ62" s="38"/>
      <c r="EJR62" s="38"/>
      <c r="EJS62" s="38"/>
      <c r="EJT62" s="38"/>
      <c r="EJU62" s="38"/>
      <c r="EJV62" s="38"/>
      <c r="EJW62" s="38"/>
      <c r="EJX62" s="38"/>
      <c r="EJY62" s="38"/>
      <c r="EJZ62" s="38"/>
      <c r="EKA62" s="38"/>
      <c r="EKB62" s="38"/>
      <c r="EKC62" s="38"/>
      <c r="EKD62" s="38"/>
      <c r="EKE62" s="38"/>
      <c r="EKF62" s="38"/>
      <c r="EKG62" s="38"/>
      <c r="EKH62" s="38"/>
      <c r="EKI62" s="38"/>
      <c r="EKJ62" s="38"/>
      <c r="EKK62" s="38"/>
      <c r="EKL62" s="38"/>
      <c r="EKM62" s="38"/>
      <c r="EKN62" s="38"/>
      <c r="EKO62" s="38"/>
      <c r="EKP62" s="38"/>
      <c r="EKQ62" s="38"/>
      <c r="EKR62" s="38"/>
      <c r="EKS62" s="38"/>
      <c r="EKT62" s="38"/>
      <c r="EKU62" s="38"/>
      <c r="EKV62" s="38"/>
      <c r="EKW62" s="38"/>
      <c r="EKX62" s="38"/>
      <c r="EKY62" s="38"/>
      <c r="EKZ62" s="38"/>
      <c r="ELA62" s="38"/>
      <c r="ELB62" s="38"/>
      <c r="ELC62" s="38"/>
      <c r="ELD62" s="38"/>
      <c r="ELE62" s="38"/>
      <c r="ELF62" s="38"/>
      <c r="ELG62" s="38"/>
      <c r="ELH62" s="38"/>
      <c r="ELI62" s="38"/>
      <c r="ELJ62" s="38"/>
      <c r="ELK62" s="38"/>
      <c r="ELL62" s="38"/>
      <c r="ELM62" s="38"/>
      <c r="ELN62" s="38"/>
      <c r="ELO62" s="38"/>
      <c r="ELP62" s="38"/>
      <c r="ELQ62" s="38"/>
      <c r="ELR62" s="38"/>
      <c r="ELS62" s="38"/>
      <c r="ELT62" s="38"/>
      <c r="ELU62" s="38"/>
      <c r="ELV62" s="38"/>
      <c r="ELW62" s="38"/>
      <c r="ELX62" s="38"/>
      <c r="ELY62" s="38"/>
      <c r="ELZ62" s="38"/>
      <c r="EMA62" s="38"/>
      <c r="EMB62" s="38"/>
      <c r="EMC62" s="38"/>
      <c r="EMD62" s="38"/>
      <c r="EME62" s="38"/>
      <c r="EMF62" s="38"/>
      <c r="EMG62" s="38"/>
      <c r="EMH62" s="38"/>
      <c r="EMI62" s="38"/>
      <c r="EMJ62" s="38"/>
      <c r="EMK62" s="38"/>
      <c r="EML62" s="38"/>
      <c r="EMM62" s="38"/>
      <c r="EMN62" s="38"/>
      <c r="EMO62" s="38"/>
      <c r="EMP62" s="38"/>
      <c r="EMQ62" s="38"/>
      <c r="EMR62" s="38"/>
      <c r="EMS62" s="38"/>
      <c r="EMT62" s="38"/>
      <c r="EMU62" s="38"/>
      <c r="EMV62" s="38"/>
      <c r="EMW62" s="38"/>
      <c r="EMX62" s="38"/>
      <c r="EMY62" s="38"/>
      <c r="EMZ62" s="38"/>
      <c r="ENA62" s="38"/>
      <c r="ENB62" s="38"/>
      <c r="ENC62" s="38"/>
      <c r="END62" s="38"/>
      <c r="ENE62" s="38"/>
      <c r="ENF62" s="38"/>
      <c r="ENG62" s="38"/>
      <c r="ENH62" s="38"/>
      <c r="ENI62" s="38"/>
      <c r="ENJ62" s="38"/>
      <c r="ENK62" s="38"/>
      <c r="ENL62" s="38"/>
      <c r="ENM62" s="38"/>
      <c r="ENN62" s="38"/>
      <c r="ENO62" s="38"/>
      <c r="ENP62" s="38"/>
      <c r="ENQ62" s="38"/>
      <c r="ENR62" s="38"/>
      <c r="ENS62" s="38"/>
      <c r="ENT62" s="38"/>
      <c r="ENU62" s="38"/>
      <c r="ENV62" s="38"/>
      <c r="ENW62" s="38"/>
      <c r="ENX62" s="38"/>
      <c r="ENY62" s="38"/>
      <c r="ENZ62" s="38"/>
      <c r="EOA62" s="38"/>
      <c r="EOB62" s="38"/>
      <c r="EOC62" s="38"/>
      <c r="EOD62" s="38"/>
      <c r="EOE62" s="38"/>
      <c r="EOF62" s="38"/>
      <c r="EOG62" s="38"/>
      <c r="EOH62" s="38"/>
      <c r="EOI62" s="38"/>
      <c r="EOJ62" s="38"/>
      <c r="EOK62" s="38"/>
      <c r="EOL62" s="38"/>
      <c r="EOM62" s="38"/>
      <c r="EON62" s="38"/>
      <c r="EOO62" s="38"/>
      <c r="EOP62" s="38"/>
      <c r="EOQ62" s="38"/>
      <c r="EOR62" s="38"/>
      <c r="EOS62" s="38"/>
      <c r="EOT62" s="38"/>
      <c r="EOU62" s="38"/>
      <c r="EOV62" s="38"/>
      <c r="EOW62" s="38"/>
      <c r="EOX62" s="38"/>
      <c r="EOY62" s="38"/>
      <c r="EOZ62" s="38"/>
      <c r="EPA62" s="38"/>
      <c r="EPB62" s="38"/>
      <c r="EPC62" s="38"/>
      <c r="EPD62" s="38"/>
      <c r="EPE62" s="38"/>
      <c r="EPF62" s="38"/>
      <c r="EPG62" s="38"/>
      <c r="EPH62" s="38"/>
      <c r="EPI62" s="38"/>
      <c r="EPJ62" s="38"/>
      <c r="EPK62" s="38"/>
      <c r="EPL62" s="38"/>
      <c r="EPM62" s="38"/>
      <c r="EPN62" s="38"/>
      <c r="EPO62" s="38"/>
      <c r="EPP62" s="38"/>
      <c r="EPQ62" s="38"/>
      <c r="EPR62" s="38"/>
      <c r="EPS62" s="38"/>
      <c r="EPT62" s="38"/>
      <c r="EPU62" s="38"/>
      <c r="EPV62" s="38"/>
      <c r="EPW62" s="38"/>
      <c r="EPX62" s="38"/>
      <c r="EPY62" s="38"/>
      <c r="EPZ62" s="38"/>
      <c r="EQA62" s="38"/>
      <c r="EQB62" s="38"/>
      <c r="EQC62" s="38"/>
      <c r="EQD62" s="38"/>
      <c r="EQE62" s="38"/>
      <c r="EQF62" s="38"/>
      <c r="EQG62" s="38"/>
      <c r="EQH62" s="38"/>
      <c r="EQI62" s="38"/>
      <c r="EQJ62" s="38"/>
      <c r="EQK62" s="38"/>
      <c r="EQL62" s="38"/>
      <c r="EQM62" s="38"/>
      <c r="EQN62" s="38"/>
      <c r="EQO62" s="38"/>
      <c r="EQP62" s="38"/>
      <c r="EQQ62" s="38"/>
      <c r="EQR62" s="38"/>
      <c r="EQS62" s="38"/>
      <c r="EQT62" s="38"/>
      <c r="EQU62" s="38"/>
      <c r="EQV62" s="38"/>
      <c r="EQW62" s="38"/>
      <c r="EQX62" s="38"/>
      <c r="EQY62" s="38"/>
      <c r="EQZ62" s="38"/>
      <c r="ERA62" s="38"/>
      <c r="ERB62" s="38"/>
      <c r="ERC62" s="38"/>
      <c r="ERD62" s="38"/>
      <c r="ERE62" s="38"/>
      <c r="ERF62" s="38"/>
      <c r="ERG62" s="38"/>
      <c r="ERH62" s="38"/>
      <c r="ERI62" s="38"/>
      <c r="ERJ62" s="38"/>
      <c r="ERK62" s="38"/>
      <c r="ERL62" s="38"/>
      <c r="ERM62" s="38"/>
      <c r="ERN62" s="38"/>
      <c r="ERO62" s="38"/>
      <c r="ERP62" s="38"/>
      <c r="ERQ62" s="38"/>
      <c r="ERR62" s="38"/>
      <c r="ERS62" s="38"/>
      <c r="ERT62" s="38"/>
      <c r="ERU62" s="38"/>
      <c r="ERV62" s="38"/>
      <c r="ERW62" s="38"/>
      <c r="ERX62" s="38"/>
      <c r="ERY62" s="38"/>
      <c r="ERZ62" s="38"/>
      <c r="ESA62" s="38"/>
      <c r="ESB62" s="38"/>
      <c r="ESC62" s="38"/>
      <c r="ESD62" s="38"/>
      <c r="ESE62" s="38"/>
      <c r="ESF62" s="38"/>
      <c r="ESG62" s="38"/>
      <c r="ESH62" s="38"/>
      <c r="ESI62" s="38"/>
      <c r="ESJ62" s="38"/>
      <c r="ESK62" s="38"/>
      <c r="ESL62" s="38"/>
      <c r="ESM62" s="38"/>
      <c r="ESN62" s="38"/>
      <c r="ESO62" s="38"/>
      <c r="ESP62" s="38"/>
      <c r="ESQ62" s="38"/>
      <c r="ESR62" s="38"/>
      <c r="ESS62" s="38"/>
      <c r="EST62" s="38"/>
      <c r="ESU62" s="38"/>
      <c r="ESV62" s="38"/>
      <c r="ESW62" s="38"/>
      <c r="ESX62" s="38"/>
      <c r="ESY62" s="38"/>
      <c r="ESZ62" s="38"/>
      <c r="ETA62" s="38"/>
      <c r="ETB62" s="38"/>
      <c r="ETC62" s="38"/>
      <c r="ETD62" s="38"/>
      <c r="ETE62" s="38"/>
      <c r="ETF62" s="38"/>
      <c r="ETG62" s="38"/>
      <c r="ETH62" s="38"/>
      <c r="ETI62" s="38"/>
      <c r="ETJ62" s="38"/>
      <c r="ETK62" s="38"/>
      <c r="ETL62" s="38"/>
      <c r="ETM62" s="38"/>
      <c r="ETN62" s="38"/>
      <c r="ETO62" s="38"/>
      <c r="ETP62" s="38"/>
      <c r="ETQ62" s="38"/>
      <c r="ETR62" s="38"/>
      <c r="ETS62" s="38"/>
      <c r="ETT62" s="38"/>
      <c r="ETU62" s="38"/>
      <c r="ETV62" s="38"/>
      <c r="ETW62" s="38"/>
      <c r="ETX62" s="38"/>
      <c r="ETY62" s="38"/>
      <c r="ETZ62" s="38"/>
      <c r="EUA62" s="38"/>
      <c r="EUB62" s="38"/>
      <c r="EUC62" s="38"/>
      <c r="EUD62" s="38"/>
      <c r="EUE62" s="38"/>
      <c r="EUF62" s="38"/>
      <c r="EUG62" s="38"/>
      <c r="EUH62" s="38"/>
      <c r="EUI62" s="38"/>
      <c r="EUJ62" s="38"/>
      <c r="EUK62" s="38"/>
      <c r="EUL62" s="38"/>
      <c r="EUM62" s="38"/>
      <c r="EUN62" s="38"/>
      <c r="EUO62" s="38"/>
      <c r="EUP62" s="38"/>
      <c r="EUQ62" s="38"/>
      <c r="EUR62" s="38"/>
      <c r="EUS62" s="38"/>
      <c r="EUT62" s="38"/>
      <c r="EUU62" s="38"/>
      <c r="EUV62" s="38"/>
      <c r="EUW62" s="38"/>
      <c r="EUX62" s="38"/>
      <c r="EUY62" s="38"/>
      <c r="EUZ62" s="38"/>
      <c r="EVA62" s="38"/>
      <c r="EVB62" s="38"/>
      <c r="EVC62" s="38"/>
      <c r="EVD62" s="38"/>
      <c r="EVE62" s="38"/>
      <c r="EVF62" s="38"/>
      <c r="EVG62" s="38"/>
      <c r="EVH62" s="38"/>
      <c r="EVI62" s="38"/>
      <c r="EVJ62" s="38"/>
      <c r="EVK62" s="38"/>
      <c r="EVL62" s="38"/>
      <c r="EVM62" s="38"/>
      <c r="EVN62" s="38"/>
      <c r="EVO62" s="38"/>
      <c r="EVP62" s="38"/>
      <c r="EVQ62" s="38"/>
      <c r="EVR62" s="38"/>
      <c r="EVS62" s="38"/>
      <c r="EVT62" s="38"/>
      <c r="EVU62" s="38"/>
      <c r="EVV62" s="38"/>
      <c r="EVW62" s="38"/>
      <c r="EVX62" s="38"/>
      <c r="EVY62" s="38"/>
      <c r="EVZ62" s="38"/>
      <c r="EWA62" s="38"/>
      <c r="EWB62" s="38"/>
      <c r="EWC62" s="38"/>
      <c r="EWD62" s="38"/>
      <c r="EWE62" s="38"/>
      <c r="EWF62" s="38"/>
      <c r="EWG62" s="38"/>
      <c r="EWH62" s="38"/>
      <c r="EWI62" s="38"/>
      <c r="EWJ62" s="38"/>
      <c r="EWK62" s="38"/>
      <c r="EWL62" s="38"/>
      <c r="EWM62" s="38"/>
      <c r="EWN62" s="38"/>
      <c r="EWO62" s="38"/>
      <c r="EWP62" s="38"/>
      <c r="EWQ62" s="38"/>
      <c r="EWR62" s="38"/>
      <c r="EWS62" s="38"/>
      <c r="EWT62" s="38"/>
      <c r="EWU62" s="38"/>
      <c r="EWV62" s="38"/>
      <c r="EWW62" s="38"/>
      <c r="EWX62" s="38"/>
      <c r="EWY62" s="38"/>
      <c r="EWZ62" s="38"/>
      <c r="EXA62" s="38"/>
      <c r="EXB62" s="38"/>
      <c r="EXC62" s="38"/>
      <c r="EXD62" s="38"/>
      <c r="EXE62" s="38"/>
      <c r="EXF62" s="38"/>
      <c r="EXG62" s="38"/>
      <c r="EXH62" s="38"/>
      <c r="EXI62" s="38"/>
      <c r="EXJ62" s="38"/>
      <c r="EXK62" s="38"/>
      <c r="EXL62" s="38"/>
      <c r="EXM62" s="38"/>
      <c r="EXN62" s="38"/>
      <c r="EXO62" s="38"/>
      <c r="EXP62" s="38"/>
      <c r="EXQ62" s="38"/>
      <c r="EXR62" s="38"/>
      <c r="EXS62" s="38"/>
      <c r="EXT62" s="38"/>
      <c r="EXU62" s="38"/>
      <c r="EXV62" s="38"/>
      <c r="EXW62" s="38"/>
      <c r="EXX62" s="38"/>
      <c r="EXY62" s="38"/>
      <c r="EXZ62" s="38"/>
      <c r="EYA62" s="38"/>
      <c r="EYB62" s="38"/>
      <c r="EYC62" s="38"/>
      <c r="EYD62" s="38"/>
      <c r="EYE62" s="38"/>
      <c r="EYF62" s="38"/>
      <c r="EYG62" s="38"/>
      <c r="EYH62" s="38"/>
      <c r="EYI62" s="38"/>
      <c r="EYJ62" s="38"/>
      <c r="EYK62" s="38"/>
      <c r="EYL62" s="38"/>
      <c r="EYM62" s="38"/>
      <c r="EYN62" s="38"/>
      <c r="EYO62" s="38"/>
      <c r="EYP62" s="38"/>
      <c r="EYQ62" s="38"/>
      <c r="EYR62" s="38"/>
      <c r="EYS62" s="38"/>
      <c r="EYT62" s="38"/>
      <c r="EYU62" s="38"/>
      <c r="EYV62" s="38"/>
      <c r="EYW62" s="38"/>
      <c r="EYX62" s="38"/>
      <c r="EYY62" s="38"/>
      <c r="EYZ62" s="38"/>
      <c r="EZA62" s="38"/>
      <c r="EZB62" s="38"/>
      <c r="EZC62" s="38"/>
      <c r="EZD62" s="38"/>
      <c r="EZE62" s="38"/>
      <c r="EZF62" s="38"/>
      <c r="EZG62" s="38"/>
      <c r="EZH62" s="38"/>
      <c r="EZI62" s="38"/>
      <c r="EZJ62" s="38"/>
      <c r="EZK62" s="38"/>
      <c r="EZL62" s="38"/>
      <c r="EZM62" s="38"/>
      <c r="EZN62" s="38"/>
      <c r="EZO62" s="38"/>
      <c r="EZP62" s="38"/>
      <c r="EZQ62" s="38"/>
      <c r="EZR62" s="38"/>
      <c r="EZS62" s="38"/>
      <c r="EZT62" s="38"/>
      <c r="EZU62" s="38"/>
      <c r="EZV62" s="38"/>
      <c r="EZW62" s="38"/>
      <c r="EZX62" s="38"/>
      <c r="EZY62" s="38"/>
      <c r="EZZ62" s="38"/>
      <c r="FAA62" s="38"/>
      <c r="FAB62" s="38"/>
      <c r="FAC62" s="38"/>
      <c r="FAD62" s="38"/>
      <c r="FAE62" s="38"/>
      <c r="FAF62" s="38"/>
      <c r="FAG62" s="38"/>
      <c r="FAH62" s="38"/>
      <c r="FAI62" s="38"/>
      <c r="FAJ62" s="38"/>
      <c r="FAK62" s="38"/>
      <c r="FAL62" s="38"/>
      <c r="FAM62" s="38"/>
      <c r="FAN62" s="38"/>
      <c r="FAO62" s="38"/>
      <c r="FAP62" s="38"/>
      <c r="FAQ62" s="38"/>
      <c r="FAR62" s="38"/>
      <c r="FAS62" s="38"/>
      <c r="FAT62" s="38"/>
      <c r="FAU62" s="38"/>
      <c r="FAV62" s="38"/>
      <c r="FAW62" s="38"/>
      <c r="FAX62" s="38"/>
      <c r="FAY62" s="38"/>
      <c r="FAZ62" s="38"/>
      <c r="FBA62" s="38"/>
      <c r="FBB62" s="38"/>
      <c r="FBC62" s="38"/>
      <c r="FBD62" s="38"/>
      <c r="FBE62" s="38"/>
      <c r="FBF62" s="38"/>
      <c r="FBG62" s="38"/>
      <c r="FBH62" s="38"/>
      <c r="FBI62" s="38"/>
      <c r="FBJ62" s="38"/>
      <c r="FBK62" s="38"/>
      <c r="FBL62" s="38"/>
      <c r="FBM62" s="38"/>
      <c r="FBN62" s="38"/>
      <c r="FBO62" s="38"/>
      <c r="FBP62" s="38"/>
      <c r="FBQ62" s="38"/>
      <c r="FBR62" s="38"/>
      <c r="FBS62" s="38"/>
      <c r="FBT62" s="38"/>
      <c r="FBU62" s="38"/>
      <c r="FBV62" s="38"/>
      <c r="FBW62" s="38"/>
      <c r="FBX62" s="38"/>
      <c r="FBY62" s="38"/>
      <c r="FBZ62" s="38"/>
      <c r="FCA62" s="38"/>
      <c r="FCB62" s="38"/>
      <c r="FCC62" s="38"/>
      <c r="FCD62" s="38"/>
      <c r="FCE62" s="38"/>
      <c r="FCF62" s="38"/>
      <c r="FCG62" s="38"/>
      <c r="FCH62" s="38"/>
      <c r="FCI62" s="38"/>
      <c r="FCJ62" s="38"/>
      <c r="FCK62" s="38"/>
      <c r="FCL62" s="38"/>
      <c r="FCM62" s="38"/>
      <c r="FCN62" s="38"/>
      <c r="FCO62" s="38"/>
      <c r="FCP62" s="38"/>
      <c r="FCQ62" s="38"/>
      <c r="FCR62" s="38"/>
      <c r="FCS62" s="38"/>
      <c r="FCT62" s="38"/>
      <c r="FCU62" s="38"/>
      <c r="FCV62" s="38"/>
      <c r="FCW62" s="38"/>
      <c r="FCX62" s="38"/>
      <c r="FCY62" s="38"/>
      <c r="FCZ62" s="38"/>
      <c r="FDA62" s="38"/>
      <c r="FDB62" s="38"/>
      <c r="FDC62" s="38"/>
      <c r="FDD62" s="38"/>
      <c r="FDE62" s="38"/>
      <c r="FDF62" s="38"/>
      <c r="FDG62" s="38"/>
      <c r="FDH62" s="38"/>
      <c r="FDI62" s="38"/>
      <c r="FDJ62" s="38"/>
      <c r="FDK62" s="38"/>
      <c r="FDL62" s="38"/>
      <c r="FDM62" s="38"/>
      <c r="FDN62" s="38"/>
      <c r="FDO62" s="38"/>
      <c r="FDP62" s="38"/>
      <c r="FDQ62" s="38"/>
      <c r="FDR62" s="38"/>
      <c r="FDS62" s="38"/>
      <c r="FDT62" s="38"/>
      <c r="FDU62" s="38"/>
      <c r="FDV62" s="38"/>
      <c r="FDW62" s="38"/>
      <c r="FDX62" s="38"/>
      <c r="FDY62" s="38"/>
      <c r="FDZ62" s="38"/>
      <c r="FEA62" s="38"/>
      <c r="FEB62" s="38"/>
      <c r="FEC62" s="38"/>
      <c r="FED62" s="38"/>
      <c r="FEE62" s="38"/>
      <c r="FEF62" s="38"/>
      <c r="FEG62" s="38"/>
      <c r="FEH62" s="38"/>
      <c r="FEI62" s="38"/>
      <c r="FEJ62" s="38"/>
      <c r="FEK62" s="38"/>
      <c r="FEL62" s="38"/>
      <c r="FEM62" s="38"/>
      <c r="FEN62" s="38"/>
      <c r="FEO62" s="38"/>
      <c r="FEP62" s="38"/>
      <c r="FEQ62" s="38"/>
      <c r="FER62" s="38"/>
      <c r="FES62" s="38"/>
      <c r="FET62" s="38"/>
      <c r="FEU62" s="38"/>
      <c r="FEV62" s="38"/>
      <c r="FEW62" s="38"/>
      <c r="FEX62" s="38"/>
      <c r="FEY62" s="38"/>
      <c r="FEZ62" s="38"/>
      <c r="FFA62" s="38"/>
      <c r="FFB62" s="38"/>
      <c r="FFC62" s="38"/>
      <c r="FFD62" s="38"/>
      <c r="FFE62" s="38"/>
      <c r="FFF62" s="38"/>
      <c r="FFG62" s="38"/>
      <c r="FFH62" s="38"/>
      <c r="FFI62" s="38"/>
      <c r="FFJ62" s="38"/>
      <c r="FFK62" s="38"/>
      <c r="FFL62" s="38"/>
      <c r="FFM62" s="38"/>
      <c r="FFN62" s="38"/>
      <c r="FFO62" s="38"/>
      <c r="FFP62" s="38"/>
      <c r="FFQ62" s="38"/>
      <c r="FFR62" s="38"/>
      <c r="FFS62" s="38"/>
      <c r="FFT62" s="38"/>
      <c r="FFU62" s="38"/>
      <c r="FFV62" s="38"/>
      <c r="FFW62" s="38"/>
      <c r="FFX62" s="38"/>
      <c r="FFY62" s="38"/>
      <c r="FFZ62" s="38"/>
      <c r="FGA62" s="38"/>
      <c r="FGB62" s="38"/>
      <c r="FGC62" s="38"/>
      <c r="FGD62" s="38"/>
      <c r="FGE62" s="38"/>
      <c r="FGF62" s="38"/>
      <c r="FGG62" s="38"/>
      <c r="FGH62" s="38"/>
      <c r="FGI62" s="38"/>
      <c r="FGJ62" s="38"/>
      <c r="FGK62" s="38"/>
      <c r="FGL62" s="38"/>
      <c r="FGM62" s="38"/>
      <c r="FGN62" s="38"/>
      <c r="FGO62" s="38"/>
      <c r="FGP62" s="38"/>
      <c r="FGQ62" s="38"/>
      <c r="FGR62" s="38"/>
      <c r="FGS62" s="38"/>
      <c r="FGT62" s="38"/>
      <c r="FGU62" s="38"/>
      <c r="FGV62" s="38"/>
      <c r="FGW62" s="38"/>
      <c r="FGX62" s="38"/>
      <c r="FGY62" s="38"/>
      <c r="FGZ62" s="38"/>
      <c r="FHA62" s="38"/>
      <c r="FHB62" s="38"/>
      <c r="FHC62" s="38"/>
      <c r="FHD62" s="38"/>
      <c r="FHE62" s="38"/>
      <c r="FHF62" s="38"/>
      <c r="FHG62" s="38"/>
      <c r="FHH62" s="38"/>
      <c r="FHI62" s="38"/>
      <c r="FHJ62" s="38"/>
      <c r="FHK62" s="38"/>
      <c r="FHL62" s="38"/>
      <c r="FHM62" s="38"/>
      <c r="FHN62" s="38"/>
      <c r="FHO62" s="38"/>
      <c r="FHP62" s="38"/>
      <c r="FHQ62" s="38"/>
      <c r="FHR62" s="38"/>
      <c r="FHS62" s="38"/>
      <c r="FHT62" s="38"/>
      <c r="FHU62" s="38"/>
      <c r="FHV62" s="38"/>
      <c r="FHW62" s="38"/>
      <c r="FHX62" s="38"/>
      <c r="FHY62" s="38"/>
      <c r="FHZ62" s="38"/>
      <c r="FIA62" s="38"/>
      <c r="FIB62" s="38"/>
      <c r="FIC62" s="38"/>
      <c r="FID62" s="38"/>
      <c r="FIE62" s="38"/>
      <c r="FIF62" s="38"/>
      <c r="FIG62" s="38"/>
      <c r="FIH62" s="38"/>
      <c r="FII62" s="38"/>
      <c r="FIJ62" s="38"/>
      <c r="FIK62" s="38"/>
      <c r="FIL62" s="38"/>
      <c r="FIM62" s="38"/>
      <c r="FIN62" s="38"/>
      <c r="FIO62" s="38"/>
      <c r="FIP62" s="38"/>
      <c r="FIQ62" s="38"/>
      <c r="FIR62" s="38"/>
      <c r="FIS62" s="38"/>
      <c r="FIT62" s="38"/>
      <c r="FIU62" s="38"/>
      <c r="FIV62" s="38"/>
      <c r="FIW62" s="38"/>
      <c r="FIX62" s="38"/>
      <c r="FIY62" s="38"/>
      <c r="FIZ62" s="38"/>
      <c r="FJA62" s="38"/>
      <c r="FJB62" s="38"/>
      <c r="FJC62" s="38"/>
      <c r="FJD62" s="38"/>
      <c r="FJE62" s="38"/>
      <c r="FJF62" s="38"/>
      <c r="FJG62" s="38"/>
      <c r="FJH62" s="38"/>
      <c r="FJI62" s="38"/>
      <c r="FJJ62" s="38"/>
      <c r="FJK62" s="38"/>
      <c r="FJL62" s="38"/>
      <c r="FJM62" s="38"/>
      <c r="FJN62" s="38"/>
      <c r="FJO62" s="38"/>
      <c r="FJP62" s="38"/>
      <c r="FJQ62" s="38"/>
      <c r="FJR62" s="38"/>
      <c r="FJS62" s="38"/>
      <c r="FJT62" s="38"/>
      <c r="FJU62" s="38"/>
      <c r="FJV62" s="38"/>
      <c r="FJW62" s="38"/>
      <c r="FJX62" s="38"/>
      <c r="FJY62" s="38"/>
      <c r="FJZ62" s="38"/>
      <c r="FKA62" s="38"/>
      <c r="FKB62" s="38"/>
      <c r="FKC62" s="38"/>
      <c r="FKD62" s="38"/>
      <c r="FKE62" s="38"/>
      <c r="FKF62" s="38"/>
      <c r="FKG62" s="38"/>
      <c r="FKH62" s="38"/>
      <c r="FKI62" s="38"/>
      <c r="FKJ62" s="38"/>
      <c r="FKK62" s="38"/>
      <c r="FKL62" s="38"/>
      <c r="FKM62" s="38"/>
      <c r="FKN62" s="38"/>
      <c r="FKO62" s="38"/>
      <c r="FKP62" s="38"/>
      <c r="FKQ62" s="38"/>
      <c r="FKR62" s="38"/>
      <c r="FKS62" s="38"/>
      <c r="FKT62" s="38"/>
      <c r="FKU62" s="38"/>
      <c r="FKV62" s="38"/>
      <c r="FKW62" s="38"/>
      <c r="FKX62" s="38"/>
      <c r="FKY62" s="38"/>
      <c r="FKZ62" s="38"/>
      <c r="FLA62" s="38"/>
      <c r="FLB62" s="38"/>
      <c r="FLC62" s="38"/>
      <c r="FLD62" s="38"/>
      <c r="FLE62" s="38"/>
      <c r="FLF62" s="38"/>
      <c r="FLG62" s="38"/>
      <c r="FLH62" s="38"/>
      <c r="FLI62" s="38"/>
      <c r="FLJ62" s="38"/>
      <c r="FLK62" s="38"/>
      <c r="FLL62" s="38"/>
      <c r="FLM62" s="38"/>
      <c r="FLN62" s="38"/>
      <c r="FLO62" s="38"/>
      <c r="FLP62" s="38"/>
      <c r="FLQ62" s="38"/>
      <c r="FLR62" s="38"/>
      <c r="FLS62" s="38"/>
      <c r="FLT62" s="38"/>
      <c r="FLU62" s="38"/>
      <c r="FLV62" s="38"/>
      <c r="FLW62" s="38"/>
      <c r="FLX62" s="38"/>
      <c r="FLY62" s="38"/>
      <c r="FLZ62" s="38"/>
      <c r="FMA62" s="38"/>
      <c r="FMB62" s="38"/>
      <c r="FMC62" s="38"/>
      <c r="FMD62" s="38"/>
      <c r="FME62" s="38"/>
      <c r="FMF62" s="38"/>
      <c r="FMG62" s="38"/>
      <c r="FMH62" s="38"/>
      <c r="FMI62" s="38"/>
      <c r="FMJ62" s="38"/>
      <c r="FMK62" s="38"/>
      <c r="FML62" s="38"/>
      <c r="FMM62" s="38"/>
      <c r="FMN62" s="38"/>
      <c r="FMO62" s="38"/>
      <c r="FMP62" s="38"/>
      <c r="FMQ62" s="38"/>
      <c r="FMR62" s="38"/>
      <c r="FMS62" s="38"/>
      <c r="FMT62" s="38"/>
      <c r="FMU62" s="38"/>
      <c r="FMV62" s="38"/>
      <c r="FMW62" s="38"/>
      <c r="FMX62" s="38"/>
      <c r="FMY62" s="38"/>
      <c r="FMZ62" s="38"/>
      <c r="FNA62" s="38"/>
      <c r="FNB62" s="38"/>
      <c r="FNC62" s="38"/>
      <c r="FND62" s="38"/>
      <c r="FNE62" s="38"/>
      <c r="FNF62" s="38"/>
      <c r="FNG62" s="38"/>
      <c r="FNH62" s="38"/>
      <c r="FNI62" s="38"/>
      <c r="FNJ62" s="38"/>
      <c r="FNK62" s="38"/>
      <c r="FNL62" s="38"/>
      <c r="FNM62" s="38"/>
      <c r="FNN62" s="38"/>
      <c r="FNO62" s="38"/>
      <c r="FNP62" s="38"/>
      <c r="FNQ62" s="38"/>
      <c r="FNR62" s="38"/>
      <c r="FNS62" s="38"/>
      <c r="FNT62" s="38"/>
      <c r="FNU62" s="38"/>
      <c r="FNV62" s="38"/>
      <c r="FNW62" s="38"/>
      <c r="FNX62" s="38"/>
      <c r="FNY62" s="38"/>
      <c r="FNZ62" s="38"/>
      <c r="FOA62" s="38"/>
      <c r="FOB62" s="38"/>
      <c r="FOC62" s="38"/>
      <c r="FOD62" s="38"/>
      <c r="FOE62" s="38"/>
      <c r="FOF62" s="38"/>
      <c r="FOG62" s="38"/>
      <c r="FOH62" s="38"/>
      <c r="FOI62" s="38"/>
      <c r="FOJ62" s="38"/>
      <c r="FOK62" s="38"/>
      <c r="FOL62" s="38"/>
      <c r="FOM62" s="38"/>
      <c r="FON62" s="38"/>
      <c r="FOO62" s="38"/>
      <c r="FOP62" s="38"/>
      <c r="FOQ62" s="38"/>
      <c r="FOR62" s="38"/>
      <c r="FOS62" s="38"/>
      <c r="FOT62" s="38"/>
      <c r="FOU62" s="38"/>
      <c r="FOV62" s="38"/>
      <c r="FOW62" s="38"/>
      <c r="FOX62" s="38"/>
      <c r="FOY62" s="38"/>
      <c r="FOZ62" s="38"/>
      <c r="FPA62" s="38"/>
      <c r="FPB62" s="38"/>
      <c r="FPC62" s="38"/>
      <c r="FPD62" s="38"/>
      <c r="FPE62" s="38"/>
      <c r="FPF62" s="38"/>
      <c r="FPG62" s="38"/>
      <c r="FPH62" s="38"/>
      <c r="FPI62" s="38"/>
      <c r="FPJ62" s="38"/>
      <c r="FPK62" s="38"/>
      <c r="FPL62" s="38"/>
      <c r="FPM62" s="38"/>
      <c r="FPN62" s="38"/>
      <c r="FPO62" s="38"/>
      <c r="FPP62" s="38"/>
      <c r="FPQ62" s="38"/>
      <c r="FPR62" s="38"/>
      <c r="FPS62" s="38"/>
      <c r="FPT62" s="38"/>
      <c r="FPU62" s="38"/>
      <c r="FPV62" s="38"/>
      <c r="FPW62" s="38"/>
      <c r="FPX62" s="38"/>
      <c r="FPY62" s="38"/>
      <c r="FPZ62" s="38"/>
      <c r="FQA62" s="38"/>
      <c r="FQB62" s="38"/>
      <c r="FQC62" s="38"/>
      <c r="FQD62" s="38"/>
      <c r="FQE62" s="38"/>
      <c r="FQF62" s="38"/>
      <c r="FQG62" s="38"/>
      <c r="FQH62" s="38"/>
      <c r="FQI62" s="38"/>
      <c r="FQJ62" s="38"/>
      <c r="FQK62" s="38"/>
      <c r="FQL62" s="38"/>
      <c r="FQM62" s="38"/>
      <c r="FQN62" s="38"/>
      <c r="FQO62" s="38"/>
      <c r="FQP62" s="38"/>
      <c r="FQQ62" s="38"/>
      <c r="FQR62" s="38"/>
      <c r="FQS62" s="38"/>
      <c r="FQT62" s="38"/>
      <c r="FQU62" s="38"/>
      <c r="FQV62" s="38"/>
      <c r="FQW62" s="38"/>
      <c r="FQX62" s="38"/>
      <c r="FQY62" s="38"/>
      <c r="FQZ62" s="38"/>
      <c r="FRA62" s="38"/>
      <c r="FRB62" s="38"/>
      <c r="FRC62" s="38"/>
      <c r="FRD62" s="38"/>
      <c r="FRE62" s="38"/>
      <c r="FRF62" s="38"/>
      <c r="FRG62" s="38"/>
      <c r="FRH62" s="38"/>
      <c r="FRI62" s="38"/>
      <c r="FRJ62" s="38"/>
      <c r="FRK62" s="38"/>
      <c r="FRL62" s="38"/>
      <c r="FRM62" s="38"/>
      <c r="FRN62" s="38"/>
      <c r="FRO62" s="38"/>
      <c r="FRP62" s="38"/>
      <c r="FRQ62" s="38"/>
      <c r="FRR62" s="38"/>
      <c r="FRS62" s="38"/>
      <c r="FRT62" s="38"/>
      <c r="FRU62" s="38"/>
      <c r="FRV62" s="38"/>
      <c r="FRW62" s="38"/>
      <c r="FRX62" s="38"/>
      <c r="FRY62" s="38"/>
      <c r="FRZ62" s="38"/>
      <c r="FSA62" s="38"/>
      <c r="FSB62" s="38"/>
      <c r="FSC62" s="38"/>
      <c r="FSD62" s="38"/>
      <c r="FSE62" s="38"/>
      <c r="FSF62" s="38"/>
      <c r="FSG62" s="38"/>
      <c r="FSH62" s="38"/>
      <c r="FSI62" s="38"/>
      <c r="FSJ62" s="38"/>
      <c r="FSK62" s="38"/>
      <c r="FSL62" s="38"/>
      <c r="FSM62" s="38"/>
      <c r="FSN62" s="38"/>
      <c r="FSO62" s="38"/>
      <c r="FSP62" s="38"/>
      <c r="FSQ62" s="38"/>
      <c r="FSR62" s="38"/>
      <c r="FSS62" s="38"/>
      <c r="FST62" s="38"/>
      <c r="FSU62" s="38"/>
      <c r="FSV62" s="38"/>
      <c r="FSW62" s="38"/>
      <c r="FSX62" s="38"/>
      <c r="FSY62" s="38"/>
      <c r="FSZ62" s="38"/>
      <c r="FTA62" s="38"/>
      <c r="FTB62" s="38"/>
      <c r="FTC62" s="38"/>
      <c r="FTD62" s="38"/>
      <c r="FTE62" s="38"/>
      <c r="FTF62" s="38"/>
      <c r="FTG62" s="38"/>
      <c r="FTH62" s="38"/>
      <c r="FTI62" s="38"/>
      <c r="FTJ62" s="38"/>
      <c r="FTK62" s="38"/>
      <c r="FTL62" s="38"/>
      <c r="FTM62" s="38"/>
      <c r="FTN62" s="38"/>
      <c r="FTO62" s="38"/>
      <c r="FTP62" s="38"/>
      <c r="FTQ62" s="38"/>
      <c r="FTR62" s="38"/>
      <c r="FTS62" s="38"/>
      <c r="FTT62" s="38"/>
      <c r="FTU62" s="38"/>
      <c r="FTV62" s="38"/>
      <c r="FTW62" s="38"/>
      <c r="FTX62" s="38"/>
      <c r="FTY62" s="38"/>
      <c r="FTZ62" s="38"/>
      <c r="FUA62" s="38"/>
      <c r="FUB62" s="38"/>
      <c r="FUC62" s="38"/>
      <c r="FUD62" s="38"/>
      <c r="FUE62" s="38"/>
      <c r="FUF62" s="38"/>
      <c r="FUG62" s="38"/>
      <c r="FUH62" s="38"/>
      <c r="FUI62" s="38"/>
      <c r="FUJ62" s="38"/>
      <c r="FUK62" s="38"/>
      <c r="FUL62" s="38"/>
      <c r="FUM62" s="38"/>
      <c r="FUN62" s="38"/>
      <c r="FUO62" s="38"/>
      <c r="FUP62" s="38"/>
      <c r="FUQ62" s="38"/>
      <c r="FUR62" s="38"/>
      <c r="FUS62" s="38"/>
      <c r="FUT62" s="38"/>
      <c r="FUU62" s="38"/>
      <c r="FUV62" s="38"/>
      <c r="FUW62" s="38"/>
      <c r="FUX62" s="38"/>
      <c r="FUY62" s="38"/>
      <c r="FUZ62" s="38"/>
      <c r="FVA62" s="38"/>
      <c r="FVB62" s="38"/>
      <c r="FVC62" s="38"/>
      <c r="FVD62" s="38"/>
      <c r="FVE62" s="38"/>
      <c r="FVF62" s="38"/>
      <c r="FVG62" s="38"/>
      <c r="FVH62" s="38"/>
      <c r="FVI62" s="38"/>
      <c r="FVJ62" s="38"/>
      <c r="FVK62" s="38"/>
      <c r="FVL62" s="38"/>
      <c r="FVM62" s="38"/>
      <c r="FVN62" s="38"/>
      <c r="FVO62" s="38"/>
      <c r="FVP62" s="38"/>
      <c r="FVQ62" s="38"/>
      <c r="FVR62" s="38"/>
      <c r="FVS62" s="38"/>
      <c r="FVT62" s="38"/>
      <c r="FVU62" s="38"/>
      <c r="FVV62" s="38"/>
      <c r="FVW62" s="38"/>
      <c r="FVX62" s="38"/>
      <c r="FVY62" s="38"/>
      <c r="FVZ62" s="38"/>
      <c r="FWA62" s="38"/>
      <c r="FWB62" s="38"/>
      <c r="FWC62" s="38"/>
      <c r="FWD62" s="38"/>
      <c r="FWE62" s="38"/>
      <c r="FWF62" s="38"/>
      <c r="FWG62" s="38"/>
      <c r="FWH62" s="38"/>
      <c r="FWI62" s="38"/>
      <c r="FWJ62" s="38"/>
      <c r="FWK62" s="38"/>
      <c r="FWL62" s="38"/>
      <c r="FWM62" s="38"/>
      <c r="FWN62" s="38"/>
      <c r="FWO62" s="38"/>
      <c r="FWP62" s="38"/>
      <c r="FWQ62" s="38"/>
      <c r="FWR62" s="38"/>
      <c r="FWS62" s="38"/>
      <c r="FWT62" s="38"/>
      <c r="FWU62" s="38"/>
      <c r="FWV62" s="38"/>
      <c r="FWW62" s="38"/>
      <c r="FWX62" s="38"/>
      <c r="FWY62" s="38"/>
      <c r="FWZ62" s="38"/>
      <c r="FXA62" s="38"/>
      <c r="FXB62" s="38"/>
      <c r="FXC62" s="38"/>
      <c r="FXD62" s="38"/>
      <c r="FXE62" s="38"/>
      <c r="FXF62" s="38"/>
      <c r="FXG62" s="38"/>
      <c r="FXH62" s="38"/>
      <c r="FXI62" s="38"/>
      <c r="FXJ62" s="38"/>
      <c r="FXK62" s="38"/>
      <c r="FXL62" s="38"/>
      <c r="FXM62" s="38"/>
      <c r="FXN62" s="38"/>
      <c r="FXO62" s="38"/>
      <c r="FXP62" s="38"/>
      <c r="FXQ62" s="38"/>
      <c r="FXR62" s="38"/>
      <c r="FXS62" s="38"/>
      <c r="FXT62" s="38"/>
      <c r="FXU62" s="38"/>
      <c r="FXV62" s="38"/>
      <c r="FXW62" s="38"/>
      <c r="FXX62" s="38"/>
      <c r="FXY62" s="38"/>
      <c r="FXZ62" s="38"/>
      <c r="FYA62" s="38"/>
      <c r="FYB62" s="38"/>
      <c r="FYC62" s="38"/>
      <c r="FYD62" s="38"/>
      <c r="FYE62" s="38"/>
      <c r="FYF62" s="38"/>
      <c r="FYG62" s="38"/>
      <c r="FYH62" s="38"/>
      <c r="FYI62" s="38"/>
      <c r="FYJ62" s="38"/>
      <c r="FYK62" s="38"/>
      <c r="FYL62" s="38"/>
      <c r="FYM62" s="38"/>
      <c r="FYN62" s="38"/>
      <c r="FYO62" s="38"/>
      <c r="FYP62" s="38"/>
      <c r="FYQ62" s="38"/>
      <c r="FYR62" s="38"/>
      <c r="FYS62" s="38"/>
      <c r="FYT62" s="38"/>
      <c r="FYU62" s="38"/>
      <c r="FYV62" s="38"/>
      <c r="FYW62" s="38"/>
      <c r="FYX62" s="38"/>
      <c r="FYY62" s="38"/>
      <c r="FYZ62" s="38"/>
      <c r="FZA62" s="38"/>
      <c r="FZB62" s="38"/>
      <c r="FZC62" s="38"/>
      <c r="FZD62" s="38"/>
      <c r="FZE62" s="38"/>
      <c r="FZF62" s="38"/>
      <c r="FZG62" s="38"/>
      <c r="FZH62" s="38"/>
      <c r="FZI62" s="38"/>
      <c r="FZJ62" s="38"/>
      <c r="FZK62" s="38"/>
      <c r="FZL62" s="38"/>
      <c r="FZM62" s="38"/>
      <c r="FZN62" s="38"/>
      <c r="FZO62" s="38"/>
      <c r="FZP62" s="38"/>
      <c r="FZQ62" s="38"/>
      <c r="FZR62" s="38"/>
      <c r="FZS62" s="38"/>
      <c r="FZT62" s="38"/>
      <c r="FZU62" s="38"/>
      <c r="FZV62" s="38"/>
      <c r="FZW62" s="38"/>
      <c r="FZX62" s="38"/>
      <c r="FZY62" s="38"/>
      <c r="FZZ62" s="38"/>
      <c r="GAA62" s="38"/>
      <c r="GAB62" s="38"/>
      <c r="GAC62" s="38"/>
      <c r="GAD62" s="38"/>
      <c r="GAE62" s="38"/>
      <c r="GAF62" s="38"/>
      <c r="GAG62" s="38"/>
      <c r="GAH62" s="38"/>
      <c r="GAI62" s="38"/>
      <c r="GAJ62" s="38"/>
      <c r="GAK62" s="38"/>
      <c r="GAL62" s="38"/>
      <c r="GAM62" s="38"/>
      <c r="GAN62" s="38"/>
      <c r="GAO62" s="38"/>
      <c r="GAP62" s="38"/>
      <c r="GAQ62" s="38"/>
      <c r="GAR62" s="38"/>
      <c r="GAS62" s="38"/>
      <c r="GAT62" s="38"/>
      <c r="GAU62" s="38"/>
      <c r="GAV62" s="38"/>
      <c r="GAW62" s="38"/>
      <c r="GAX62" s="38"/>
      <c r="GAY62" s="38"/>
      <c r="GAZ62" s="38"/>
      <c r="GBA62" s="38"/>
      <c r="GBB62" s="38"/>
      <c r="GBC62" s="38"/>
      <c r="GBD62" s="38"/>
      <c r="GBE62" s="38"/>
      <c r="GBF62" s="38"/>
      <c r="GBG62" s="38"/>
      <c r="GBH62" s="38"/>
      <c r="GBI62" s="38"/>
      <c r="GBJ62" s="38"/>
      <c r="GBK62" s="38"/>
      <c r="GBL62" s="38"/>
      <c r="GBM62" s="38"/>
      <c r="GBN62" s="38"/>
      <c r="GBO62" s="38"/>
      <c r="GBP62" s="38"/>
      <c r="GBQ62" s="38"/>
      <c r="GBR62" s="38"/>
      <c r="GBS62" s="38"/>
      <c r="GBT62" s="38"/>
      <c r="GBU62" s="38"/>
      <c r="GBV62" s="38"/>
      <c r="GBW62" s="38"/>
      <c r="GBX62" s="38"/>
      <c r="GBY62" s="38"/>
      <c r="GBZ62" s="38"/>
      <c r="GCA62" s="38"/>
      <c r="GCB62" s="38"/>
      <c r="GCC62" s="38"/>
      <c r="GCD62" s="38"/>
      <c r="GCE62" s="38"/>
      <c r="GCF62" s="38"/>
      <c r="GCG62" s="38"/>
      <c r="GCH62" s="38"/>
      <c r="GCI62" s="38"/>
      <c r="GCJ62" s="38"/>
      <c r="GCK62" s="38"/>
      <c r="GCL62" s="38"/>
      <c r="GCM62" s="38"/>
      <c r="GCN62" s="38"/>
      <c r="GCO62" s="38"/>
      <c r="GCP62" s="38"/>
      <c r="GCQ62" s="38"/>
      <c r="GCR62" s="38"/>
      <c r="GCS62" s="38"/>
      <c r="GCT62" s="38"/>
      <c r="GCU62" s="38"/>
      <c r="GCV62" s="38"/>
      <c r="GCW62" s="38"/>
      <c r="GCX62" s="38"/>
      <c r="GCY62" s="38"/>
      <c r="GCZ62" s="38"/>
      <c r="GDA62" s="38"/>
      <c r="GDB62" s="38"/>
      <c r="GDC62" s="38"/>
      <c r="GDD62" s="38"/>
      <c r="GDE62" s="38"/>
      <c r="GDF62" s="38"/>
      <c r="GDG62" s="38"/>
      <c r="GDH62" s="38"/>
      <c r="GDI62" s="38"/>
      <c r="GDJ62" s="38"/>
      <c r="GDK62" s="38"/>
      <c r="GDL62" s="38"/>
      <c r="GDM62" s="38"/>
      <c r="GDN62" s="38"/>
      <c r="GDO62" s="38"/>
      <c r="GDP62" s="38"/>
      <c r="GDQ62" s="38"/>
      <c r="GDR62" s="38"/>
      <c r="GDS62" s="38"/>
      <c r="GDT62" s="38"/>
      <c r="GDU62" s="38"/>
      <c r="GDV62" s="38"/>
      <c r="GDW62" s="38"/>
      <c r="GDX62" s="38"/>
      <c r="GDY62" s="38"/>
      <c r="GDZ62" s="38"/>
      <c r="GEA62" s="38"/>
      <c r="GEB62" s="38"/>
      <c r="GEC62" s="38"/>
      <c r="GED62" s="38"/>
      <c r="GEE62" s="38"/>
      <c r="GEF62" s="38"/>
      <c r="GEG62" s="38"/>
      <c r="GEH62" s="38"/>
      <c r="GEI62" s="38"/>
      <c r="GEJ62" s="38"/>
      <c r="GEK62" s="38"/>
      <c r="GEL62" s="38"/>
      <c r="GEM62" s="38"/>
      <c r="GEN62" s="38"/>
      <c r="GEO62" s="38"/>
      <c r="GEP62" s="38"/>
      <c r="GEQ62" s="38"/>
      <c r="GER62" s="38"/>
      <c r="GES62" s="38"/>
      <c r="GET62" s="38"/>
      <c r="GEU62" s="38"/>
      <c r="GEV62" s="38"/>
      <c r="GEW62" s="38"/>
      <c r="GEX62" s="38"/>
      <c r="GEY62" s="38"/>
      <c r="GEZ62" s="38"/>
      <c r="GFA62" s="38"/>
      <c r="GFB62" s="38"/>
      <c r="GFC62" s="38"/>
      <c r="GFD62" s="38"/>
      <c r="GFE62" s="38"/>
      <c r="GFF62" s="38"/>
      <c r="GFG62" s="38"/>
      <c r="GFH62" s="38"/>
      <c r="GFI62" s="38"/>
      <c r="GFJ62" s="38"/>
      <c r="GFK62" s="38"/>
      <c r="GFL62" s="38"/>
      <c r="GFM62" s="38"/>
      <c r="GFN62" s="38"/>
      <c r="GFO62" s="38"/>
      <c r="GFP62" s="38"/>
      <c r="GFQ62" s="38"/>
      <c r="GFR62" s="38"/>
      <c r="GFS62" s="38"/>
      <c r="GFT62" s="38"/>
      <c r="GFU62" s="38"/>
      <c r="GFV62" s="38"/>
      <c r="GFW62" s="38"/>
      <c r="GFX62" s="38"/>
      <c r="GFY62" s="38"/>
      <c r="GFZ62" s="38"/>
      <c r="GGA62" s="38"/>
      <c r="GGB62" s="38"/>
      <c r="GGC62" s="38"/>
      <c r="GGD62" s="38"/>
      <c r="GGE62" s="38"/>
      <c r="GGF62" s="38"/>
      <c r="GGG62" s="38"/>
      <c r="GGH62" s="38"/>
      <c r="GGI62" s="38"/>
      <c r="GGJ62" s="38"/>
      <c r="GGK62" s="38"/>
      <c r="GGL62" s="38"/>
      <c r="GGM62" s="38"/>
      <c r="GGN62" s="38"/>
      <c r="GGO62" s="38"/>
      <c r="GGP62" s="38"/>
      <c r="GGQ62" s="38"/>
      <c r="GGR62" s="38"/>
      <c r="GGS62" s="38"/>
      <c r="GGT62" s="38"/>
      <c r="GGU62" s="38"/>
      <c r="GGV62" s="38"/>
      <c r="GGW62" s="38"/>
      <c r="GGX62" s="38"/>
      <c r="GGY62" s="38"/>
      <c r="GGZ62" s="38"/>
      <c r="GHA62" s="38"/>
      <c r="GHB62" s="38"/>
      <c r="GHC62" s="38"/>
      <c r="GHD62" s="38"/>
      <c r="GHE62" s="38"/>
      <c r="GHF62" s="38"/>
      <c r="GHG62" s="38"/>
      <c r="GHH62" s="38"/>
      <c r="GHI62" s="38"/>
      <c r="GHJ62" s="38"/>
      <c r="GHK62" s="38"/>
      <c r="GHL62" s="38"/>
      <c r="GHM62" s="38"/>
      <c r="GHN62" s="38"/>
      <c r="GHO62" s="38"/>
      <c r="GHP62" s="38"/>
      <c r="GHQ62" s="38"/>
      <c r="GHR62" s="38"/>
      <c r="GHS62" s="38"/>
      <c r="GHT62" s="38"/>
      <c r="GHU62" s="38"/>
      <c r="GHV62" s="38"/>
      <c r="GHW62" s="38"/>
      <c r="GHX62" s="38"/>
      <c r="GHY62" s="38"/>
      <c r="GHZ62" s="38"/>
      <c r="GIA62" s="38"/>
      <c r="GIB62" s="38"/>
      <c r="GIC62" s="38"/>
      <c r="GID62" s="38"/>
      <c r="GIE62" s="38"/>
      <c r="GIF62" s="38"/>
      <c r="GIG62" s="38"/>
      <c r="GIH62" s="38"/>
      <c r="GII62" s="38"/>
      <c r="GIJ62" s="38"/>
      <c r="GIK62" s="38"/>
      <c r="GIL62" s="38"/>
      <c r="GIM62" s="38"/>
      <c r="GIN62" s="38"/>
      <c r="GIO62" s="38"/>
      <c r="GIP62" s="38"/>
      <c r="GIQ62" s="38"/>
      <c r="GIR62" s="38"/>
      <c r="GIS62" s="38"/>
      <c r="GIT62" s="38"/>
      <c r="GIU62" s="38"/>
      <c r="GIV62" s="38"/>
      <c r="GIW62" s="38"/>
      <c r="GIX62" s="38"/>
      <c r="GIY62" s="38"/>
      <c r="GIZ62" s="38"/>
      <c r="GJA62" s="38"/>
      <c r="GJB62" s="38"/>
      <c r="GJC62" s="38"/>
      <c r="GJD62" s="38"/>
      <c r="GJE62" s="38"/>
      <c r="GJF62" s="38"/>
      <c r="GJG62" s="38"/>
      <c r="GJH62" s="38"/>
      <c r="GJI62" s="38"/>
      <c r="GJJ62" s="38"/>
      <c r="GJK62" s="38"/>
      <c r="GJL62" s="38"/>
      <c r="GJM62" s="38"/>
      <c r="GJN62" s="38"/>
      <c r="GJO62" s="38"/>
      <c r="GJP62" s="38"/>
      <c r="GJQ62" s="38"/>
      <c r="GJR62" s="38"/>
      <c r="GJS62" s="38"/>
      <c r="GJT62" s="38"/>
      <c r="GJU62" s="38"/>
      <c r="GJV62" s="38"/>
      <c r="GJW62" s="38"/>
      <c r="GJX62" s="38"/>
      <c r="GJY62" s="38"/>
      <c r="GJZ62" s="38"/>
      <c r="GKA62" s="38"/>
      <c r="GKB62" s="38"/>
      <c r="GKC62" s="38"/>
      <c r="GKD62" s="38"/>
      <c r="GKE62" s="38"/>
      <c r="GKF62" s="38"/>
      <c r="GKG62" s="38"/>
      <c r="GKH62" s="38"/>
      <c r="GKI62" s="38"/>
      <c r="GKJ62" s="38"/>
      <c r="GKK62" s="38"/>
      <c r="GKL62" s="38"/>
      <c r="GKM62" s="38"/>
      <c r="GKN62" s="38"/>
      <c r="GKO62" s="38"/>
      <c r="GKP62" s="38"/>
      <c r="GKQ62" s="38"/>
      <c r="GKR62" s="38"/>
      <c r="GKS62" s="38"/>
      <c r="GKT62" s="38"/>
      <c r="GKU62" s="38"/>
      <c r="GKV62" s="38"/>
      <c r="GKW62" s="38"/>
      <c r="GKX62" s="38"/>
      <c r="GKY62" s="38"/>
      <c r="GKZ62" s="38"/>
      <c r="GLA62" s="38"/>
      <c r="GLB62" s="38"/>
      <c r="GLC62" s="38"/>
      <c r="GLD62" s="38"/>
      <c r="GLE62" s="38"/>
      <c r="GLF62" s="38"/>
      <c r="GLG62" s="38"/>
      <c r="GLH62" s="38"/>
      <c r="GLI62" s="38"/>
      <c r="GLJ62" s="38"/>
      <c r="GLK62" s="38"/>
      <c r="GLL62" s="38"/>
      <c r="GLM62" s="38"/>
      <c r="GLN62" s="38"/>
      <c r="GLO62" s="38"/>
      <c r="GLP62" s="38"/>
      <c r="GLQ62" s="38"/>
      <c r="GLR62" s="38"/>
      <c r="GLS62" s="38"/>
      <c r="GLT62" s="38"/>
      <c r="GLU62" s="38"/>
      <c r="GLV62" s="38"/>
      <c r="GLW62" s="38"/>
      <c r="GLX62" s="38"/>
      <c r="GLY62" s="38"/>
      <c r="GLZ62" s="38"/>
      <c r="GMA62" s="38"/>
      <c r="GMB62" s="38"/>
      <c r="GMC62" s="38"/>
      <c r="GMD62" s="38"/>
      <c r="GME62" s="38"/>
      <c r="GMF62" s="38"/>
      <c r="GMG62" s="38"/>
      <c r="GMH62" s="38"/>
      <c r="GMI62" s="38"/>
      <c r="GMJ62" s="38"/>
      <c r="GMK62" s="38"/>
      <c r="GML62" s="38"/>
      <c r="GMM62" s="38"/>
      <c r="GMN62" s="38"/>
      <c r="GMO62" s="38"/>
      <c r="GMP62" s="38"/>
      <c r="GMQ62" s="38"/>
      <c r="GMR62" s="38"/>
      <c r="GMS62" s="38"/>
      <c r="GMT62" s="38"/>
      <c r="GMU62" s="38"/>
      <c r="GMV62" s="38"/>
      <c r="GMW62" s="38"/>
      <c r="GMX62" s="38"/>
      <c r="GMY62" s="38"/>
      <c r="GMZ62" s="38"/>
      <c r="GNA62" s="38"/>
      <c r="GNB62" s="38"/>
      <c r="GNC62" s="38"/>
      <c r="GND62" s="38"/>
      <c r="GNE62" s="38"/>
      <c r="GNF62" s="38"/>
      <c r="GNG62" s="38"/>
      <c r="GNH62" s="38"/>
      <c r="GNI62" s="38"/>
      <c r="GNJ62" s="38"/>
      <c r="GNK62" s="38"/>
      <c r="GNL62" s="38"/>
      <c r="GNM62" s="38"/>
      <c r="GNN62" s="38"/>
      <c r="GNO62" s="38"/>
      <c r="GNP62" s="38"/>
      <c r="GNQ62" s="38"/>
      <c r="GNR62" s="38"/>
      <c r="GNS62" s="38"/>
      <c r="GNT62" s="38"/>
      <c r="GNU62" s="38"/>
      <c r="GNV62" s="38"/>
      <c r="GNW62" s="38"/>
      <c r="GNX62" s="38"/>
      <c r="GNY62" s="38"/>
      <c r="GNZ62" s="38"/>
      <c r="GOA62" s="38"/>
      <c r="GOB62" s="38"/>
      <c r="GOC62" s="38"/>
      <c r="GOD62" s="38"/>
      <c r="GOE62" s="38"/>
      <c r="GOF62" s="38"/>
      <c r="GOG62" s="38"/>
      <c r="GOH62" s="38"/>
      <c r="GOI62" s="38"/>
      <c r="GOJ62" s="38"/>
      <c r="GOK62" s="38"/>
      <c r="GOL62" s="38"/>
      <c r="GOM62" s="38"/>
      <c r="GON62" s="38"/>
      <c r="GOO62" s="38"/>
      <c r="GOP62" s="38"/>
      <c r="GOQ62" s="38"/>
      <c r="GOR62" s="38"/>
      <c r="GOS62" s="38"/>
      <c r="GOT62" s="38"/>
      <c r="GOU62" s="38"/>
      <c r="GOV62" s="38"/>
      <c r="GOW62" s="38"/>
      <c r="GOX62" s="38"/>
      <c r="GOY62" s="38"/>
      <c r="GOZ62" s="38"/>
      <c r="GPA62" s="38"/>
      <c r="GPB62" s="38"/>
      <c r="GPC62" s="38"/>
      <c r="GPD62" s="38"/>
      <c r="GPE62" s="38"/>
      <c r="GPF62" s="38"/>
      <c r="GPG62" s="38"/>
      <c r="GPH62" s="38"/>
      <c r="GPI62" s="38"/>
      <c r="GPJ62" s="38"/>
      <c r="GPK62" s="38"/>
      <c r="GPL62" s="38"/>
      <c r="GPM62" s="38"/>
      <c r="GPN62" s="38"/>
      <c r="GPO62" s="38"/>
      <c r="GPP62" s="38"/>
      <c r="GPQ62" s="38"/>
      <c r="GPR62" s="38"/>
      <c r="GPS62" s="38"/>
      <c r="GPT62" s="38"/>
      <c r="GPU62" s="38"/>
      <c r="GPV62" s="38"/>
      <c r="GPW62" s="38"/>
      <c r="GPX62" s="38"/>
      <c r="GPY62" s="38"/>
      <c r="GPZ62" s="38"/>
      <c r="GQA62" s="38"/>
      <c r="GQB62" s="38"/>
      <c r="GQC62" s="38"/>
      <c r="GQD62" s="38"/>
      <c r="GQE62" s="38"/>
      <c r="GQF62" s="38"/>
      <c r="GQG62" s="38"/>
      <c r="GQH62" s="38"/>
      <c r="GQI62" s="38"/>
      <c r="GQJ62" s="38"/>
      <c r="GQK62" s="38"/>
      <c r="GQL62" s="38"/>
      <c r="GQM62" s="38"/>
      <c r="GQN62" s="38"/>
      <c r="GQO62" s="38"/>
      <c r="GQP62" s="38"/>
      <c r="GQQ62" s="38"/>
      <c r="GQR62" s="38"/>
      <c r="GQS62" s="38"/>
      <c r="GQT62" s="38"/>
      <c r="GQU62" s="38"/>
      <c r="GQV62" s="38"/>
      <c r="GQW62" s="38"/>
      <c r="GQX62" s="38"/>
      <c r="GQY62" s="38"/>
      <c r="GQZ62" s="38"/>
      <c r="GRA62" s="38"/>
      <c r="GRB62" s="38"/>
      <c r="GRC62" s="38"/>
      <c r="GRD62" s="38"/>
      <c r="GRE62" s="38"/>
      <c r="GRF62" s="38"/>
      <c r="GRG62" s="38"/>
      <c r="GRH62" s="38"/>
      <c r="GRI62" s="38"/>
      <c r="GRJ62" s="38"/>
      <c r="GRK62" s="38"/>
      <c r="GRL62" s="38"/>
      <c r="GRM62" s="38"/>
      <c r="GRN62" s="38"/>
      <c r="GRO62" s="38"/>
      <c r="GRP62" s="38"/>
      <c r="GRQ62" s="38"/>
      <c r="GRR62" s="38"/>
      <c r="GRS62" s="38"/>
      <c r="GRT62" s="38"/>
      <c r="GRU62" s="38"/>
      <c r="GRV62" s="38"/>
      <c r="GRW62" s="38"/>
      <c r="GRX62" s="38"/>
      <c r="GRY62" s="38"/>
      <c r="GRZ62" s="38"/>
      <c r="GSA62" s="38"/>
      <c r="GSB62" s="38"/>
      <c r="GSC62" s="38"/>
      <c r="GSD62" s="38"/>
      <c r="GSE62" s="38"/>
      <c r="GSF62" s="38"/>
      <c r="GSG62" s="38"/>
      <c r="GSH62" s="38"/>
      <c r="GSI62" s="38"/>
      <c r="GSJ62" s="38"/>
      <c r="GSK62" s="38"/>
      <c r="GSL62" s="38"/>
      <c r="GSM62" s="38"/>
      <c r="GSN62" s="38"/>
      <c r="GSO62" s="38"/>
      <c r="GSP62" s="38"/>
      <c r="GSQ62" s="38"/>
      <c r="GSR62" s="38"/>
      <c r="GSS62" s="38"/>
      <c r="GST62" s="38"/>
      <c r="GSU62" s="38"/>
      <c r="GSV62" s="38"/>
      <c r="GSW62" s="38"/>
      <c r="GSX62" s="38"/>
      <c r="GSY62" s="38"/>
      <c r="GSZ62" s="38"/>
      <c r="GTA62" s="38"/>
      <c r="GTB62" s="38"/>
      <c r="GTC62" s="38"/>
      <c r="GTD62" s="38"/>
      <c r="GTE62" s="38"/>
      <c r="GTF62" s="38"/>
      <c r="GTG62" s="38"/>
      <c r="GTH62" s="38"/>
      <c r="GTI62" s="38"/>
      <c r="GTJ62" s="38"/>
      <c r="GTK62" s="38"/>
      <c r="GTL62" s="38"/>
      <c r="GTM62" s="38"/>
      <c r="GTN62" s="38"/>
      <c r="GTO62" s="38"/>
      <c r="GTP62" s="38"/>
      <c r="GTQ62" s="38"/>
      <c r="GTR62" s="38"/>
      <c r="GTS62" s="38"/>
      <c r="GTT62" s="38"/>
      <c r="GTU62" s="38"/>
      <c r="GTV62" s="38"/>
      <c r="GTW62" s="38"/>
      <c r="GTX62" s="38"/>
      <c r="GTY62" s="38"/>
      <c r="GTZ62" s="38"/>
      <c r="GUA62" s="38"/>
      <c r="GUB62" s="38"/>
      <c r="GUC62" s="38"/>
      <c r="GUD62" s="38"/>
      <c r="GUE62" s="38"/>
      <c r="GUF62" s="38"/>
      <c r="GUG62" s="38"/>
      <c r="GUH62" s="38"/>
      <c r="GUI62" s="38"/>
      <c r="GUJ62" s="38"/>
      <c r="GUK62" s="38"/>
      <c r="GUL62" s="38"/>
      <c r="GUM62" s="38"/>
      <c r="GUN62" s="38"/>
      <c r="GUO62" s="38"/>
      <c r="GUP62" s="38"/>
      <c r="GUQ62" s="38"/>
      <c r="GUR62" s="38"/>
      <c r="GUS62" s="38"/>
      <c r="GUT62" s="38"/>
      <c r="GUU62" s="38"/>
      <c r="GUV62" s="38"/>
      <c r="GUW62" s="38"/>
      <c r="GUX62" s="38"/>
      <c r="GUY62" s="38"/>
      <c r="GUZ62" s="38"/>
      <c r="GVA62" s="38"/>
      <c r="GVB62" s="38"/>
      <c r="GVC62" s="38"/>
      <c r="GVD62" s="38"/>
      <c r="GVE62" s="38"/>
      <c r="GVF62" s="38"/>
      <c r="GVG62" s="38"/>
      <c r="GVH62" s="38"/>
      <c r="GVI62" s="38"/>
      <c r="GVJ62" s="38"/>
      <c r="GVK62" s="38"/>
      <c r="GVL62" s="38"/>
      <c r="GVM62" s="38"/>
      <c r="GVN62" s="38"/>
      <c r="GVO62" s="38"/>
      <c r="GVP62" s="38"/>
      <c r="GVQ62" s="38"/>
      <c r="GVR62" s="38"/>
      <c r="GVS62" s="38"/>
      <c r="GVT62" s="38"/>
      <c r="GVU62" s="38"/>
      <c r="GVV62" s="38"/>
      <c r="GVW62" s="38"/>
      <c r="GVX62" s="38"/>
      <c r="GVY62" s="38"/>
      <c r="GVZ62" s="38"/>
      <c r="GWA62" s="38"/>
      <c r="GWB62" s="38"/>
      <c r="GWC62" s="38"/>
      <c r="GWD62" s="38"/>
      <c r="GWE62" s="38"/>
      <c r="GWF62" s="38"/>
      <c r="GWG62" s="38"/>
      <c r="GWH62" s="38"/>
      <c r="GWI62" s="38"/>
      <c r="GWJ62" s="38"/>
      <c r="GWK62" s="38"/>
      <c r="GWL62" s="38"/>
      <c r="GWM62" s="38"/>
      <c r="GWN62" s="38"/>
      <c r="GWO62" s="38"/>
      <c r="GWP62" s="38"/>
      <c r="GWQ62" s="38"/>
      <c r="GWR62" s="38"/>
      <c r="GWS62" s="38"/>
      <c r="GWT62" s="38"/>
      <c r="GWU62" s="38"/>
      <c r="GWV62" s="38"/>
      <c r="GWW62" s="38"/>
      <c r="GWX62" s="38"/>
      <c r="GWY62" s="38"/>
      <c r="GWZ62" s="38"/>
      <c r="GXA62" s="38"/>
      <c r="GXB62" s="38"/>
      <c r="GXC62" s="38"/>
      <c r="GXD62" s="38"/>
      <c r="GXE62" s="38"/>
      <c r="GXF62" s="38"/>
      <c r="GXG62" s="38"/>
      <c r="GXH62" s="38"/>
      <c r="GXI62" s="38"/>
      <c r="GXJ62" s="38"/>
      <c r="GXK62" s="38"/>
      <c r="GXL62" s="38"/>
      <c r="GXM62" s="38"/>
      <c r="GXN62" s="38"/>
      <c r="GXO62" s="38"/>
      <c r="GXP62" s="38"/>
      <c r="GXQ62" s="38"/>
      <c r="GXR62" s="38"/>
      <c r="GXS62" s="38"/>
      <c r="GXT62" s="38"/>
      <c r="GXU62" s="38"/>
      <c r="GXV62" s="38"/>
      <c r="GXW62" s="38"/>
      <c r="GXX62" s="38"/>
      <c r="GXY62" s="38"/>
      <c r="GXZ62" s="38"/>
      <c r="GYA62" s="38"/>
      <c r="GYB62" s="38"/>
      <c r="GYC62" s="38"/>
      <c r="GYD62" s="38"/>
      <c r="GYE62" s="38"/>
      <c r="GYF62" s="38"/>
      <c r="GYG62" s="38"/>
      <c r="GYH62" s="38"/>
      <c r="GYI62" s="38"/>
      <c r="GYJ62" s="38"/>
      <c r="GYK62" s="38"/>
      <c r="GYL62" s="38"/>
      <c r="GYM62" s="38"/>
      <c r="GYN62" s="38"/>
      <c r="GYO62" s="38"/>
      <c r="GYP62" s="38"/>
      <c r="GYQ62" s="38"/>
      <c r="GYR62" s="38"/>
      <c r="GYS62" s="38"/>
      <c r="GYT62" s="38"/>
      <c r="GYU62" s="38"/>
      <c r="GYV62" s="38"/>
      <c r="GYW62" s="38"/>
      <c r="GYX62" s="38"/>
      <c r="GYY62" s="38"/>
      <c r="GYZ62" s="38"/>
      <c r="GZA62" s="38"/>
      <c r="GZB62" s="38"/>
      <c r="GZC62" s="38"/>
      <c r="GZD62" s="38"/>
      <c r="GZE62" s="38"/>
      <c r="GZF62" s="38"/>
      <c r="GZG62" s="38"/>
      <c r="GZH62" s="38"/>
      <c r="GZI62" s="38"/>
      <c r="GZJ62" s="38"/>
      <c r="GZK62" s="38"/>
      <c r="GZL62" s="38"/>
      <c r="GZM62" s="38"/>
      <c r="GZN62" s="38"/>
      <c r="GZO62" s="38"/>
      <c r="GZP62" s="38"/>
      <c r="GZQ62" s="38"/>
      <c r="GZR62" s="38"/>
      <c r="GZS62" s="38"/>
      <c r="GZT62" s="38"/>
      <c r="GZU62" s="38"/>
      <c r="GZV62" s="38"/>
      <c r="GZW62" s="38"/>
      <c r="GZX62" s="38"/>
      <c r="GZY62" s="38"/>
      <c r="GZZ62" s="38"/>
      <c r="HAA62" s="38"/>
      <c r="HAB62" s="38"/>
      <c r="HAC62" s="38"/>
      <c r="HAD62" s="38"/>
      <c r="HAE62" s="38"/>
      <c r="HAF62" s="38"/>
      <c r="HAG62" s="38"/>
      <c r="HAH62" s="38"/>
      <c r="HAI62" s="38"/>
      <c r="HAJ62" s="38"/>
      <c r="HAK62" s="38"/>
      <c r="HAL62" s="38"/>
      <c r="HAM62" s="38"/>
      <c r="HAN62" s="38"/>
      <c r="HAO62" s="38"/>
      <c r="HAP62" s="38"/>
      <c r="HAQ62" s="38"/>
      <c r="HAR62" s="38"/>
      <c r="HAS62" s="38"/>
      <c r="HAT62" s="38"/>
      <c r="HAU62" s="38"/>
      <c r="HAV62" s="38"/>
      <c r="HAW62" s="38"/>
      <c r="HAX62" s="38"/>
      <c r="HAY62" s="38"/>
      <c r="HAZ62" s="38"/>
      <c r="HBA62" s="38"/>
      <c r="HBB62" s="38"/>
      <c r="HBC62" s="38"/>
      <c r="HBD62" s="38"/>
      <c r="HBE62" s="38"/>
      <c r="HBF62" s="38"/>
      <c r="HBG62" s="38"/>
      <c r="HBH62" s="38"/>
      <c r="HBI62" s="38"/>
      <c r="HBJ62" s="38"/>
      <c r="HBK62" s="38"/>
      <c r="HBL62" s="38"/>
      <c r="HBM62" s="38"/>
      <c r="HBN62" s="38"/>
      <c r="HBO62" s="38"/>
      <c r="HBP62" s="38"/>
      <c r="HBQ62" s="38"/>
      <c r="HBR62" s="38"/>
      <c r="HBS62" s="38"/>
      <c r="HBT62" s="38"/>
      <c r="HBU62" s="38"/>
      <c r="HBV62" s="38"/>
      <c r="HBW62" s="38"/>
      <c r="HBX62" s="38"/>
      <c r="HBY62" s="38"/>
      <c r="HBZ62" s="38"/>
      <c r="HCA62" s="38"/>
      <c r="HCB62" s="38"/>
      <c r="HCC62" s="38"/>
      <c r="HCD62" s="38"/>
      <c r="HCE62" s="38"/>
      <c r="HCF62" s="38"/>
      <c r="HCG62" s="38"/>
      <c r="HCH62" s="38"/>
      <c r="HCI62" s="38"/>
      <c r="HCJ62" s="38"/>
      <c r="HCK62" s="38"/>
      <c r="HCL62" s="38"/>
      <c r="HCM62" s="38"/>
      <c r="HCN62" s="38"/>
      <c r="HCO62" s="38"/>
      <c r="HCP62" s="38"/>
      <c r="HCQ62" s="38"/>
      <c r="HCR62" s="38"/>
      <c r="HCS62" s="38"/>
      <c r="HCT62" s="38"/>
      <c r="HCU62" s="38"/>
      <c r="HCV62" s="38"/>
      <c r="HCW62" s="38"/>
      <c r="HCX62" s="38"/>
      <c r="HCY62" s="38"/>
      <c r="HCZ62" s="38"/>
      <c r="HDA62" s="38"/>
      <c r="HDB62" s="38"/>
      <c r="HDC62" s="38"/>
      <c r="HDD62" s="38"/>
      <c r="HDE62" s="38"/>
      <c r="HDF62" s="38"/>
      <c r="HDG62" s="38"/>
      <c r="HDH62" s="38"/>
      <c r="HDI62" s="38"/>
      <c r="HDJ62" s="38"/>
      <c r="HDK62" s="38"/>
      <c r="HDL62" s="38"/>
      <c r="HDM62" s="38"/>
      <c r="HDN62" s="38"/>
      <c r="HDO62" s="38"/>
      <c r="HDP62" s="38"/>
      <c r="HDQ62" s="38"/>
      <c r="HDR62" s="38"/>
      <c r="HDS62" s="38"/>
      <c r="HDT62" s="38"/>
      <c r="HDU62" s="38"/>
      <c r="HDV62" s="38"/>
      <c r="HDW62" s="38"/>
      <c r="HDX62" s="38"/>
      <c r="HDY62" s="38"/>
      <c r="HDZ62" s="38"/>
      <c r="HEA62" s="38"/>
      <c r="HEB62" s="38"/>
      <c r="HEC62" s="38"/>
      <c r="HED62" s="38"/>
      <c r="HEE62" s="38"/>
      <c r="HEF62" s="38"/>
      <c r="HEG62" s="38"/>
      <c r="HEH62" s="38"/>
      <c r="HEI62" s="38"/>
      <c r="HEJ62" s="38"/>
      <c r="HEK62" s="38"/>
      <c r="HEL62" s="38"/>
      <c r="HEM62" s="38"/>
      <c r="HEN62" s="38"/>
      <c r="HEO62" s="38"/>
      <c r="HEP62" s="38"/>
      <c r="HEQ62" s="38"/>
      <c r="HER62" s="38"/>
      <c r="HES62" s="38"/>
      <c r="HET62" s="38"/>
      <c r="HEU62" s="38"/>
      <c r="HEV62" s="38"/>
      <c r="HEW62" s="38"/>
      <c r="HEX62" s="38"/>
      <c r="HEY62" s="38"/>
      <c r="HEZ62" s="38"/>
      <c r="HFA62" s="38"/>
      <c r="HFB62" s="38"/>
      <c r="HFC62" s="38"/>
      <c r="HFD62" s="38"/>
      <c r="HFE62" s="38"/>
      <c r="HFF62" s="38"/>
      <c r="HFG62" s="38"/>
      <c r="HFH62" s="38"/>
      <c r="HFI62" s="38"/>
      <c r="HFJ62" s="38"/>
      <c r="HFK62" s="38"/>
      <c r="HFL62" s="38"/>
      <c r="HFM62" s="38"/>
      <c r="HFN62" s="38"/>
      <c r="HFO62" s="38"/>
      <c r="HFP62" s="38"/>
      <c r="HFQ62" s="38"/>
      <c r="HFR62" s="38"/>
      <c r="HFS62" s="38"/>
      <c r="HFT62" s="38"/>
      <c r="HFU62" s="38"/>
      <c r="HFV62" s="38"/>
      <c r="HFW62" s="38"/>
      <c r="HFX62" s="38"/>
      <c r="HFY62" s="38"/>
      <c r="HFZ62" s="38"/>
      <c r="HGA62" s="38"/>
      <c r="HGB62" s="38"/>
      <c r="HGC62" s="38"/>
      <c r="HGD62" s="38"/>
      <c r="HGE62" s="38"/>
      <c r="HGF62" s="38"/>
      <c r="HGG62" s="38"/>
      <c r="HGH62" s="38"/>
      <c r="HGI62" s="38"/>
      <c r="HGJ62" s="38"/>
      <c r="HGK62" s="38"/>
      <c r="HGL62" s="38"/>
      <c r="HGM62" s="38"/>
      <c r="HGN62" s="38"/>
      <c r="HGO62" s="38"/>
      <c r="HGP62" s="38"/>
      <c r="HGQ62" s="38"/>
      <c r="HGR62" s="38"/>
      <c r="HGS62" s="38"/>
      <c r="HGT62" s="38"/>
      <c r="HGU62" s="38"/>
      <c r="HGV62" s="38"/>
      <c r="HGW62" s="38"/>
      <c r="HGX62" s="38"/>
      <c r="HGY62" s="38"/>
      <c r="HGZ62" s="38"/>
      <c r="HHA62" s="38"/>
      <c r="HHB62" s="38"/>
      <c r="HHC62" s="38"/>
      <c r="HHD62" s="38"/>
      <c r="HHE62" s="38"/>
      <c r="HHF62" s="38"/>
      <c r="HHG62" s="38"/>
      <c r="HHH62" s="38"/>
      <c r="HHI62" s="38"/>
      <c r="HHJ62" s="38"/>
      <c r="HHK62" s="38"/>
      <c r="HHL62" s="38"/>
      <c r="HHM62" s="38"/>
      <c r="HHN62" s="38"/>
      <c r="HHO62" s="38"/>
      <c r="HHP62" s="38"/>
      <c r="HHQ62" s="38"/>
      <c r="HHR62" s="38"/>
      <c r="HHS62" s="38"/>
      <c r="HHT62" s="38"/>
      <c r="HHU62" s="38"/>
      <c r="HHV62" s="38"/>
      <c r="HHW62" s="38"/>
      <c r="HHX62" s="38"/>
      <c r="HHY62" s="38"/>
      <c r="HHZ62" s="38"/>
      <c r="HIA62" s="38"/>
      <c r="HIB62" s="38"/>
      <c r="HIC62" s="38"/>
      <c r="HID62" s="38"/>
      <c r="HIE62" s="38"/>
      <c r="HIF62" s="38"/>
      <c r="HIG62" s="38"/>
      <c r="HIH62" s="38"/>
      <c r="HII62" s="38"/>
      <c r="HIJ62" s="38"/>
      <c r="HIK62" s="38"/>
      <c r="HIL62" s="38"/>
      <c r="HIM62" s="38"/>
      <c r="HIN62" s="38"/>
      <c r="HIO62" s="38"/>
      <c r="HIP62" s="38"/>
      <c r="HIQ62" s="38"/>
      <c r="HIR62" s="38"/>
      <c r="HIS62" s="38"/>
      <c r="HIT62" s="38"/>
      <c r="HIU62" s="38"/>
      <c r="HIV62" s="38"/>
      <c r="HIW62" s="38"/>
      <c r="HIX62" s="38"/>
      <c r="HIY62" s="38"/>
      <c r="HIZ62" s="38"/>
      <c r="HJA62" s="38"/>
      <c r="HJB62" s="38"/>
      <c r="HJC62" s="38"/>
      <c r="HJD62" s="38"/>
      <c r="HJE62" s="38"/>
      <c r="HJF62" s="38"/>
      <c r="HJG62" s="38"/>
      <c r="HJH62" s="38"/>
      <c r="HJI62" s="38"/>
      <c r="HJJ62" s="38"/>
      <c r="HJK62" s="38"/>
      <c r="HJL62" s="38"/>
      <c r="HJM62" s="38"/>
      <c r="HJN62" s="38"/>
      <c r="HJO62" s="38"/>
      <c r="HJP62" s="38"/>
      <c r="HJQ62" s="38"/>
      <c r="HJR62" s="38"/>
      <c r="HJS62" s="38"/>
      <c r="HJT62" s="38"/>
      <c r="HJU62" s="38"/>
      <c r="HJV62" s="38"/>
      <c r="HJW62" s="38"/>
      <c r="HJX62" s="38"/>
      <c r="HJY62" s="38"/>
      <c r="HJZ62" s="38"/>
      <c r="HKA62" s="38"/>
      <c r="HKB62" s="38"/>
      <c r="HKC62" s="38"/>
      <c r="HKD62" s="38"/>
      <c r="HKE62" s="38"/>
      <c r="HKF62" s="38"/>
      <c r="HKG62" s="38"/>
      <c r="HKH62" s="38"/>
      <c r="HKI62" s="38"/>
      <c r="HKJ62" s="38"/>
      <c r="HKK62" s="38"/>
      <c r="HKL62" s="38"/>
      <c r="HKM62" s="38"/>
      <c r="HKN62" s="38"/>
      <c r="HKO62" s="38"/>
      <c r="HKP62" s="38"/>
      <c r="HKQ62" s="38"/>
      <c r="HKR62" s="38"/>
      <c r="HKS62" s="38"/>
      <c r="HKT62" s="38"/>
      <c r="HKU62" s="38"/>
      <c r="HKV62" s="38"/>
      <c r="HKW62" s="38"/>
      <c r="HKX62" s="38"/>
      <c r="HKY62" s="38"/>
      <c r="HKZ62" s="38"/>
      <c r="HLA62" s="38"/>
      <c r="HLB62" s="38"/>
      <c r="HLC62" s="38"/>
      <c r="HLD62" s="38"/>
      <c r="HLE62" s="38"/>
      <c r="HLF62" s="38"/>
      <c r="HLG62" s="38"/>
      <c r="HLH62" s="38"/>
      <c r="HLI62" s="38"/>
      <c r="HLJ62" s="38"/>
      <c r="HLK62" s="38"/>
      <c r="HLL62" s="38"/>
      <c r="HLM62" s="38"/>
      <c r="HLN62" s="38"/>
      <c r="HLO62" s="38"/>
      <c r="HLP62" s="38"/>
      <c r="HLQ62" s="38"/>
      <c r="HLR62" s="38"/>
      <c r="HLS62" s="38"/>
      <c r="HLT62" s="38"/>
      <c r="HLU62" s="38"/>
      <c r="HLV62" s="38"/>
      <c r="HLW62" s="38"/>
      <c r="HLX62" s="38"/>
      <c r="HLY62" s="38"/>
      <c r="HLZ62" s="38"/>
      <c r="HMA62" s="38"/>
      <c r="HMB62" s="38"/>
      <c r="HMC62" s="38"/>
      <c r="HMD62" s="38"/>
      <c r="HME62" s="38"/>
      <c r="HMF62" s="38"/>
      <c r="HMG62" s="38"/>
      <c r="HMH62" s="38"/>
      <c r="HMI62" s="38"/>
      <c r="HMJ62" s="38"/>
      <c r="HMK62" s="38"/>
      <c r="HML62" s="38"/>
      <c r="HMM62" s="38"/>
      <c r="HMN62" s="38"/>
      <c r="HMO62" s="38"/>
      <c r="HMP62" s="38"/>
      <c r="HMQ62" s="38"/>
      <c r="HMR62" s="38"/>
      <c r="HMS62" s="38"/>
      <c r="HMT62" s="38"/>
      <c r="HMU62" s="38"/>
      <c r="HMV62" s="38"/>
      <c r="HMW62" s="38"/>
      <c r="HMX62" s="38"/>
      <c r="HMY62" s="38"/>
      <c r="HMZ62" s="38"/>
      <c r="HNA62" s="38"/>
      <c r="HNB62" s="38"/>
      <c r="HNC62" s="38"/>
      <c r="HND62" s="38"/>
      <c r="HNE62" s="38"/>
      <c r="HNF62" s="38"/>
      <c r="HNG62" s="38"/>
      <c r="HNH62" s="38"/>
      <c r="HNI62" s="38"/>
      <c r="HNJ62" s="38"/>
      <c r="HNK62" s="38"/>
      <c r="HNL62" s="38"/>
      <c r="HNM62" s="38"/>
      <c r="HNN62" s="38"/>
      <c r="HNO62" s="38"/>
      <c r="HNP62" s="38"/>
      <c r="HNQ62" s="38"/>
      <c r="HNR62" s="38"/>
      <c r="HNS62" s="38"/>
      <c r="HNT62" s="38"/>
      <c r="HNU62" s="38"/>
      <c r="HNV62" s="38"/>
      <c r="HNW62" s="38"/>
      <c r="HNX62" s="38"/>
      <c r="HNY62" s="38"/>
      <c r="HNZ62" s="38"/>
      <c r="HOA62" s="38"/>
      <c r="HOB62" s="38"/>
      <c r="HOC62" s="38"/>
      <c r="HOD62" s="38"/>
      <c r="HOE62" s="38"/>
      <c r="HOF62" s="38"/>
      <c r="HOG62" s="38"/>
      <c r="HOH62" s="38"/>
      <c r="HOI62" s="38"/>
      <c r="HOJ62" s="38"/>
      <c r="HOK62" s="38"/>
      <c r="HOL62" s="38"/>
      <c r="HOM62" s="38"/>
      <c r="HON62" s="38"/>
      <c r="HOO62" s="38"/>
      <c r="HOP62" s="38"/>
      <c r="HOQ62" s="38"/>
      <c r="HOR62" s="38"/>
      <c r="HOS62" s="38"/>
      <c r="HOT62" s="38"/>
      <c r="HOU62" s="38"/>
      <c r="HOV62" s="38"/>
      <c r="HOW62" s="38"/>
      <c r="HOX62" s="38"/>
      <c r="HOY62" s="38"/>
      <c r="HOZ62" s="38"/>
      <c r="HPA62" s="38"/>
      <c r="HPB62" s="38"/>
      <c r="HPC62" s="38"/>
      <c r="HPD62" s="38"/>
      <c r="HPE62" s="38"/>
      <c r="HPF62" s="38"/>
      <c r="HPG62" s="38"/>
      <c r="HPH62" s="38"/>
      <c r="HPI62" s="38"/>
      <c r="HPJ62" s="38"/>
      <c r="HPK62" s="38"/>
      <c r="HPL62" s="38"/>
      <c r="HPM62" s="38"/>
      <c r="HPN62" s="38"/>
      <c r="HPO62" s="38"/>
      <c r="HPP62" s="38"/>
      <c r="HPQ62" s="38"/>
      <c r="HPR62" s="38"/>
      <c r="HPS62" s="38"/>
      <c r="HPT62" s="38"/>
      <c r="HPU62" s="38"/>
      <c r="HPV62" s="38"/>
      <c r="HPW62" s="38"/>
      <c r="HPX62" s="38"/>
      <c r="HPY62" s="38"/>
      <c r="HPZ62" s="38"/>
      <c r="HQA62" s="38"/>
      <c r="HQB62" s="38"/>
      <c r="HQC62" s="38"/>
      <c r="HQD62" s="38"/>
      <c r="HQE62" s="38"/>
      <c r="HQF62" s="38"/>
      <c r="HQG62" s="38"/>
      <c r="HQH62" s="38"/>
      <c r="HQI62" s="38"/>
      <c r="HQJ62" s="38"/>
      <c r="HQK62" s="38"/>
      <c r="HQL62" s="38"/>
      <c r="HQM62" s="38"/>
      <c r="HQN62" s="38"/>
      <c r="HQO62" s="38"/>
      <c r="HQP62" s="38"/>
      <c r="HQQ62" s="38"/>
      <c r="HQR62" s="38"/>
      <c r="HQS62" s="38"/>
      <c r="HQT62" s="38"/>
      <c r="HQU62" s="38"/>
      <c r="HQV62" s="38"/>
      <c r="HQW62" s="38"/>
      <c r="HQX62" s="38"/>
      <c r="HQY62" s="38"/>
      <c r="HQZ62" s="38"/>
      <c r="HRA62" s="38"/>
      <c r="HRB62" s="38"/>
      <c r="HRC62" s="38"/>
      <c r="HRD62" s="38"/>
      <c r="HRE62" s="38"/>
      <c r="HRF62" s="38"/>
      <c r="HRG62" s="38"/>
      <c r="HRH62" s="38"/>
      <c r="HRI62" s="38"/>
      <c r="HRJ62" s="38"/>
      <c r="HRK62" s="38"/>
      <c r="HRL62" s="38"/>
      <c r="HRM62" s="38"/>
      <c r="HRN62" s="38"/>
      <c r="HRO62" s="38"/>
      <c r="HRP62" s="38"/>
      <c r="HRQ62" s="38"/>
      <c r="HRR62" s="38"/>
      <c r="HRS62" s="38"/>
      <c r="HRT62" s="38"/>
      <c r="HRU62" s="38"/>
      <c r="HRV62" s="38"/>
      <c r="HRW62" s="38"/>
      <c r="HRX62" s="38"/>
      <c r="HRY62" s="38"/>
      <c r="HRZ62" s="38"/>
      <c r="HSA62" s="38"/>
      <c r="HSB62" s="38"/>
      <c r="HSC62" s="38"/>
      <c r="HSD62" s="38"/>
      <c r="HSE62" s="38"/>
      <c r="HSF62" s="38"/>
      <c r="HSG62" s="38"/>
      <c r="HSH62" s="38"/>
      <c r="HSI62" s="38"/>
      <c r="HSJ62" s="38"/>
      <c r="HSK62" s="38"/>
      <c r="HSL62" s="38"/>
      <c r="HSM62" s="38"/>
      <c r="HSN62" s="38"/>
      <c r="HSO62" s="38"/>
      <c r="HSP62" s="38"/>
      <c r="HSQ62" s="38"/>
      <c r="HSR62" s="38"/>
      <c r="HSS62" s="38"/>
      <c r="HST62" s="38"/>
      <c r="HSU62" s="38"/>
      <c r="HSV62" s="38"/>
      <c r="HSW62" s="38"/>
      <c r="HSX62" s="38"/>
      <c r="HSY62" s="38"/>
      <c r="HSZ62" s="38"/>
      <c r="HTA62" s="38"/>
      <c r="HTB62" s="38"/>
      <c r="HTC62" s="38"/>
      <c r="HTD62" s="38"/>
      <c r="HTE62" s="38"/>
      <c r="HTF62" s="38"/>
      <c r="HTG62" s="38"/>
      <c r="HTH62" s="38"/>
      <c r="HTI62" s="38"/>
      <c r="HTJ62" s="38"/>
      <c r="HTK62" s="38"/>
      <c r="HTL62" s="38"/>
      <c r="HTM62" s="38"/>
      <c r="HTN62" s="38"/>
      <c r="HTO62" s="38"/>
      <c r="HTP62" s="38"/>
      <c r="HTQ62" s="38"/>
      <c r="HTR62" s="38"/>
      <c r="HTS62" s="38"/>
      <c r="HTT62" s="38"/>
      <c r="HTU62" s="38"/>
      <c r="HTV62" s="38"/>
      <c r="HTW62" s="38"/>
      <c r="HTX62" s="38"/>
      <c r="HTY62" s="38"/>
      <c r="HTZ62" s="38"/>
      <c r="HUA62" s="38"/>
      <c r="HUB62" s="38"/>
      <c r="HUC62" s="38"/>
      <c r="HUD62" s="38"/>
      <c r="HUE62" s="38"/>
      <c r="HUF62" s="38"/>
      <c r="HUG62" s="38"/>
      <c r="HUH62" s="38"/>
      <c r="HUI62" s="38"/>
      <c r="HUJ62" s="38"/>
      <c r="HUK62" s="38"/>
      <c r="HUL62" s="38"/>
      <c r="HUM62" s="38"/>
      <c r="HUN62" s="38"/>
      <c r="HUO62" s="38"/>
      <c r="HUP62" s="38"/>
      <c r="HUQ62" s="38"/>
      <c r="HUR62" s="38"/>
      <c r="HUS62" s="38"/>
      <c r="HUT62" s="38"/>
      <c r="HUU62" s="38"/>
      <c r="HUV62" s="38"/>
      <c r="HUW62" s="38"/>
      <c r="HUX62" s="38"/>
      <c r="HUY62" s="38"/>
      <c r="HUZ62" s="38"/>
      <c r="HVA62" s="38"/>
      <c r="HVB62" s="38"/>
      <c r="HVC62" s="38"/>
      <c r="HVD62" s="38"/>
      <c r="HVE62" s="38"/>
      <c r="HVF62" s="38"/>
      <c r="HVG62" s="38"/>
      <c r="HVH62" s="38"/>
      <c r="HVI62" s="38"/>
      <c r="HVJ62" s="38"/>
      <c r="HVK62" s="38"/>
      <c r="HVL62" s="38"/>
      <c r="HVM62" s="38"/>
      <c r="HVN62" s="38"/>
      <c r="HVO62" s="38"/>
      <c r="HVP62" s="38"/>
      <c r="HVQ62" s="38"/>
      <c r="HVR62" s="38"/>
      <c r="HVS62" s="38"/>
      <c r="HVT62" s="38"/>
      <c r="HVU62" s="38"/>
      <c r="HVV62" s="38"/>
      <c r="HVW62" s="38"/>
      <c r="HVX62" s="38"/>
      <c r="HVY62" s="38"/>
      <c r="HVZ62" s="38"/>
      <c r="HWA62" s="38"/>
      <c r="HWB62" s="38"/>
      <c r="HWC62" s="38"/>
      <c r="HWD62" s="38"/>
      <c r="HWE62" s="38"/>
      <c r="HWF62" s="38"/>
      <c r="HWG62" s="38"/>
      <c r="HWH62" s="38"/>
      <c r="HWI62" s="38"/>
      <c r="HWJ62" s="38"/>
      <c r="HWK62" s="38"/>
      <c r="HWL62" s="38"/>
      <c r="HWM62" s="38"/>
      <c r="HWN62" s="38"/>
      <c r="HWO62" s="38"/>
      <c r="HWP62" s="38"/>
      <c r="HWQ62" s="38"/>
      <c r="HWR62" s="38"/>
      <c r="HWS62" s="38"/>
      <c r="HWT62" s="38"/>
      <c r="HWU62" s="38"/>
      <c r="HWV62" s="38"/>
      <c r="HWW62" s="38"/>
      <c r="HWX62" s="38"/>
      <c r="HWY62" s="38"/>
      <c r="HWZ62" s="38"/>
      <c r="HXA62" s="38"/>
      <c r="HXB62" s="38"/>
      <c r="HXC62" s="38"/>
      <c r="HXD62" s="38"/>
      <c r="HXE62" s="38"/>
      <c r="HXF62" s="38"/>
      <c r="HXG62" s="38"/>
      <c r="HXH62" s="38"/>
      <c r="HXI62" s="38"/>
      <c r="HXJ62" s="38"/>
      <c r="HXK62" s="38"/>
      <c r="HXL62" s="38"/>
      <c r="HXM62" s="38"/>
      <c r="HXN62" s="38"/>
      <c r="HXO62" s="38"/>
      <c r="HXP62" s="38"/>
      <c r="HXQ62" s="38"/>
      <c r="HXR62" s="38"/>
      <c r="HXS62" s="38"/>
      <c r="HXT62" s="38"/>
      <c r="HXU62" s="38"/>
      <c r="HXV62" s="38"/>
      <c r="HXW62" s="38"/>
      <c r="HXX62" s="38"/>
      <c r="HXY62" s="38"/>
      <c r="HXZ62" s="38"/>
      <c r="HYA62" s="38"/>
      <c r="HYB62" s="38"/>
      <c r="HYC62" s="38"/>
      <c r="HYD62" s="38"/>
      <c r="HYE62" s="38"/>
      <c r="HYF62" s="38"/>
      <c r="HYG62" s="38"/>
      <c r="HYH62" s="38"/>
      <c r="HYI62" s="38"/>
      <c r="HYJ62" s="38"/>
      <c r="HYK62" s="38"/>
      <c r="HYL62" s="38"/>
      <c r="HYM62" s="38"/>
      <c r="HYN62" s="38"/>
      <c r="HYO62" s="38"/>
      <c r="HYP62" s="38"/>
      <c r="HYQ62" s="38"/>
      <c r="HYR62" s="38"/>
      <c r="HYS62" s="38"/>
      <c r="HYT62" s="38"/>
      <c r="HYU62" s="38"/>
      <c r="HYV62" s="38"/>
      <c r="HYW62" s="38"/>
      <c r="HYX62" s="38"/>
      <c r="HYY62" s="38"/>
      <c r="HYZ62" s="38"/>
      <c r="HZA62" s="38"/>
      <c r="HZB62" s="38"/>
      <c r="HZC62" s="38"/>
      <c r="HZD62" s="38"/>
      <c r="HZE62" s="38"/>
      <c r="HZF62" s="38"/>
      <c r="HZG62" s="38"/>
      <c r="HZH62" s="38"/>
      <c r="HZI62" s="38"/>
      <c r="HZJ62" s="38"/>
      <c r="HZK62" s="38"/>
      <c r="HZL62" s="38"/>
      <c r="HZM62" s="38"/>
      <c r="HZN62" s="38"/>
      <c r="HZO62" s="38"/>
      <c r="HZP62" s="38"/>
      <c r="HZQ62" s="38"/>
      <c r="HZR62" s="38"/>
      <c r="HZS62" s="38"/>
      <c r="HZT62" s="38"/>
      <c r="HZU62" s="38"/>
      <c r="HZV62" s="38"/>
      <c r="HZW62" s="38"/>
      <c r="HZX62" s="38"/>
      <c r="HZY62" s="38"/>
      <c r="HZZ62" s="38"/>
      <c r="IAA62" s="38"/>
      <c r="IAB62" s="38"/>
      <c r="IAC62" s="38"/>
      <c r="IAD62" s="38"/>
      <c r="IAE62" s="38"/>
      <c r="IAF62" s="38"/>
      <c r="IAG62" s="38"/>
      <c r="IAH62" s="38"/>
      <c r="IAI62" s="38"/>
      <c r="IAJ62" s="38"/>
      <c r="IAK62" s="38"/>
      <c r="IAL62" s="38"/>
      <c r="IAM62" s="38"/>
      <c r="IAN62" s="38"/>
      <c r="IAO62" s="38"/>
      <c r="IAP62" s="38"/>
      <c r="IAQ62" s="38"/>
      <c r="IAR62" s="38"/>
      <c r="IAS62" s="38"/>
      <c r="IAT62" s="38"/>
      <c r="IAU62" s="38"/>
      <c r="IAV62" s="38"/>
      <c r="IAW62" s="38"/>
      <c r="IAX62" s="38"/>
      <c r="IAY62" s="38"/>
      <c r="IAZ62" s="38"/>
      <c r="IBA62" s="38"/>
      <c r="IBB62" s="38"/>
      <c r="IBC62" s="38"/>
      <c r="IBD62" s="38"/>
      <c r="IBE62" s="38"/>
      <c r="IBF62" s="38"/>
      <c r="IBG62" s="38"/>
      <c r="IBH62" s="38"/>
      <c r="IBI62" s="38"/>
      <c r="IBJ62" s="38"/>
      <c r="IBK62" s="38"/>
      <c r="IBL62" s="38"/>
      <c r="IBM62" s="38"/>
      <c r="IBN62" s="38"/>
      <c r="IBO62" s="38"/>
      <c r="IBP62" s="38"/>
      <c r="IBQ62" s="38"/>
      <c r="IBR62" s="38"/>
      <c r="IBS62" s="38"/>
      <c r="IBT62" s="38"/>
      <c r="IBU62" s="38"/>
      <c r="IBV62" s="38"/>
      <c r="IBW62" s="38"/>
      <c r="IBX62" s="38"/>
      <c r="IBY62" s="38"/>
      <c r="IBZ62" s="38"/>
      <c r="ICA62" s="38"/>
      <c r="ICB62" s="38"/>
      <c r="ICC62" s="38"/>
      <c r="ICD62" s="38"/>
      <c r="ICE62" s="38"/>
      <c r="ICF62" s="38"/>
      <c r="ICG62" s="38"/>
      <c r="ICH62" s="38"/>
      <c r="ICI62" s="38"/>
      <c r="ICJ62" s="38"/>
      <c r="ICK62" s="38"/>
      <c r="ICL62" s="38"/>
      <c r="ICM62" s="38"/>
      <c r="ICN62" s="38"/>
      <c r="ICO62" s="38"/>
      <c r="ICP62" s="38"/>
      <c r="ICQ62" s="38"/>
      <c r="ICR62" s="38"/>
      <c r="ICS62" s="38"/>
      <c r="ICT62" s="38"/>
      <c r="ICU62" s="38"/>
      <c r="ICV62" s="38"/>
      <c r="ICW62" s="38"/>
      <c r="ICX62" s="38"/>
      <c r="ICY62" s="38"/>
      <c r="ICZ62" s="38"/>
      <c r="IDA62" s="38"/>
      <c r="IDB62" s="38"/>
      <c r="IDC62" s="38"/>
      <c r="IDD62" s="38"/>
      <c r="IDE62" s="38"/>
      <c r="IDF62" s="38"/>
      <c r="IDG62" s="38"/>
      <c r="IDH62" s="38"/>
      <c r="IDI62" s="38"/>
      <c r="IDJ62" s="38"/>
      <c r="IDK62" s="38"/>
      <c r="IDL62" s="38"/>
      <c r="IDM62" s="38"/>
      <c r="IDN62" s="38"/>
      <c r="IDO62" s="38"/>
      <c r="IDP62" s="38"/>
      <c r="IDQ62" s="38"/>
      <c r="IDR62" s="38"/>
      <c r="IDS62" s="38"/>
      <c r="IDT62" s="38"/>
      <c r="IDU62" s="38"/>
      <c r="IDV62" s="38"/>
      <c r="IDW62" s="38"/>
      <c r="IDX62" s="38"/>
      <c r="IDY62" s="38"/>
      <c r="IDZ62" s="38"/>
      <c r="IEA62" s="38"/>
      <c r="IEB62" s="38"/>
      <c r="IEC62" s="38"/>
      <c r="IED62" s="38"/>
      <c r="IEE62" s="38"/>
      <c r="IEF62" s="38"/>
      <c r="IEG62" s="38"/>
      <c r="IEH62" s="38"/>
      <c r="IEI62" s="38"/>
      <c r="IEJ62" s="38"/>
      <c r="IEK62" s="38"/>
      <c r="IEL62" s="38"/>
      <c r="IEM62" s="38"/>
      <c r="IEN62" s="38"/>
      <c r="IEO62" s="38"/>
      <c r="IEP62" s="38"/>
      <c r="IEQ62" s="38"/>
      <c r="IER62" s="38"/>
      <c r="IES62" s="38"/>
      <c r="IET62" s="38"/>
      <c r="IEU62" s="38"/>
      <c r="IEV62" s="38"/>
      <c r="IEW62" s="38"/>
      <c r="IEX62" s="38"/>
      <c r="IEY62" s="38"/>
      <c r="IEZ62" s="38"/>
      <c r="IFA62" s="38"/>
      <c r="IFB62" s="38"/>
      <c r="IFC62" s="38"/>
      <c r="IFD62" s="38"/>
      <c r="IFE62" s="38"/>
      <c r="IFF62" s="38"/>
      <c r="IFG62" s="38"/>
      <c r="IFH62" s="38"/>
      <c r="IFI62" s="38"/>
      <c r="IFJ62" s="38"/>
      <c r="IFK62" s="38"/>
      <c r="IFL62" s="38"/>
      <c r="IFM62" s="38"/>
      <c r="IFN62" s="38"/>
      <c r="IFO62" s="38"/>
      <c r="IFP62" s="38"/>
      <c r="IFQ62" s="38"/>
      <c r="IFR62" s="38"/>
      <c r="IFS62" s="38"/>
      <c r="IFT62" s="38"/>
      <c r="IFU62" s="38"/>
      <c r="IFV62" s="38"/>
      <c r="IFW62" s="38"/>
      <c r="IFX62" s="38"/>
      <c r="IFY62" s="38"/>
      <c r="IFZ62" s="38"/>
      <c r="IGA62" s="38"/>
      <c r="IGB62" s="38"/>
      <c r="IGC62" s="38"/>
      <c r="IGD62" s="38"/>
      <c r="IGE62" s="38"/>
      <c r="IGF62" s="38"/>
      <c r="IGG62" s="38"/>
      <c r="IGH62" s="38"/>
      <c r="IGI62" s="38"/>
      <c r="IGJ62" s="38"/>
      <c r="IGK62" s="38"/>
      <c r="IGL62" s="38"/>
      <c r="IGM62" s="38"/>
      <c r="IGN62" s="38"/>
      <c r="IGO62" s="38"/>
      <c r="IGP62" s="38"/>
      <c r="IGQ62" s="38"/>
      <c r="IGR62" s="38"/>
      <c r="IGS62" s="38"/>
      <c r="IGT62" s="38"/>
      <c r="IGU62" s="38"/>
      <c r="IGV62" s="38"/>
      <c r="IGW62" s="38"/>
      <c r="IGX62" s="38"/>
      <c r="IGY62" s="38"/>
      <c r="IGZ62" s="38"/>
      <c r="IHA62" s="38"/>
      <c r="IHB62" s="38"/>
      <c r="IHC62" s="38"/>
      <c r="IHD62" s="38"/>
      <c r="IHE62" s="38"/>
      <c r="IHF62" s="38"/>
      <c r="IHG62" s="38"/>
      <c r="IHH62" s="38"/>
      <c r="IHI62" s="38"/>
      <c r="IHJ62" s="38"/>
      <c r="IHK62" s="38"/>
      <c r="IHL62" s="38"/>
      <c r="IHM62" s="38"/>
      <c r="IHN62" s="38"/>
      <c r="IHO62" s="38"/>
      <c r="IHP62" s="38"/>
      <c r="IHQ62" s="38"/>
      <c r="IHR62" s="38"/>
      <c r="IHS62" s="38"/>
      <c r="IHT62" s="38"/>
      <c r="IHU62" s="38"/>
      <c r="IHV62" s="38"/>
      <c r="IHW62" s="38"/>
      <c r="IHX62" s="38"/>
      <c r="IHY62" s="38"/>
      <c r="IHZ62" s="38"/>
      <c r="IIA62" s="38"/>
      <c r="IIB62" s="38"/>
      <c r="IIC62" s="38"/>
      <c r="IID62" s="38"/>
      <c r="IIE62" s="38"/>
      <c r="IIF62" s="38"/>
      <c r="IIG62" s="38"/>
      <c r="IIH62" s="38"/>
      <c r="III62" s="38"/>
      <c r="IIJ62" s="38"/>
      <c r="IIK62" s="38"/>
      <c r="IIL62" s="38"/>
      <c r="IIM62" s="38"/>
      <c r="IIN62" s="38"/>
      <c r="IIO62" s="38"/>
      <c r="IIP62" s="38"/>
      <c r="IIQ62" s="38"/>
      <c r="IIR62" s="38"/>
      <c r="IIS62" s="38"/>
      <c r="IIT62" s="38"/>
      <c r="IIU62" s="38"/>
      <c r="IIV62" s="38"/>
      <c r="IIW62" s="38"/>
      <c r="IIX62" s="38"/>
      <c r="IIY62" s="38"/>
      <c r="IIZ62" s="38"/>
      <c r="IJA62" s="38"/>
      <c r="IJB62" s="38"/>
      <c r="IJC62" s="38"/>
      <c r="IJD62" s="38"/>
      <c r="IJE62" s="38"/>
      <c r="IJF62" s="38"/>
      <c r="IJG62" s="38"/>
      <c r="IJH62" s="38"/>
      <c r="IJI62" s="38"/>
      <c r="IJJ62" s="38"/>
      <c r="IJK62" s="38"/>
      <c r="IJL62" s="38"/>
      <c r="IJM62" s="38"/>
      <c r="IJN62" s="38"/>
      <c r="IJO62" s="38"/>
      <c r="IJP62" s="38"/>
      <c r="IJQ62" s="38"/>
      <c r="IJR62" s="38"/>
      <c r="IJS62" s="38"/>
      <c r="IJT62" s="38"/>
      <c r="IJU62" s="38"/>
      <c r="IJV62" s="38"/>
      <c r="IJW62" s="38"/>
      <c r="IJX62" s="38"/>
      <c r="IJY62" s="38"/>
      <c r="IJZ62" s="38"/>
      <c r="IKA62" s="38"/>
      <c r="IKB62" s="38"/>
      <c r="IKC62" s="38"/>
      <c r="IKD62" s="38"/>
      <c r="IKE62" s="38"/>
      <c r="IKF62" s="38"/>
      <c r="IKG62" s="38"/>
      <c r="IKH62" s="38"/>
      <c r="IKI62" s="38"/>
      <c r="IKJ62" s="38"/>
      <c r="IKK62" s="38"/>
      <c r="IKL62" s="38"/>
      <c r="IKM62" s="38"/>
      <c r="IKN62" s="38"/>
      <c r="IKO62" s="38"/>
      <c r="IKP62" s="38"/>
      <c r="IKQ62" s="38"/>
      <c r="IKR62" s="38"/>
      <c r="IKS62" s="38"/>
      <c r="IKT62" s="38"/>
      <c r="IKU62" s="38"/>
      <c r="IKV62" s="38"/>
      <c r="IKW62" s="38"/>
      <c r="IKX62" s="38"/>
      <c r="IKY62" s="38"/>
      <c r="IKZ62" s="38"/>
      <c r="ILA62" s="38"/>
      <c r="ILB62" s="38"/>
      <c r="ILC62" s="38"/>
      <c r="ILD62" s="38"/>
      <c r="ILE62" s="38"/>
      <c r="ILF62" s="38"/>
      <c r="ILG62" s="38"/>
      <c r="ILH62" s="38"/>
      <c r="ILI62" s="38"/>
      <c r="ILJ62" s="38"/>
      <c r="ILK62" s="38"/>
      <c r="ILL62" s="38"/>
      <c r="ILM62" s="38"/>
      <c r="ILN62" s="38"/>
      <c r="ILO62" s="38"/>
      <c r="ILP62" s="38"/>
      <c r="ILQ62" s="38"/>
      <c r="ILR62" s="38"/>
      <c r="ILS62" s="38"/>
      <c r="ILT62" s="38"/>
      <c r="ILU62" s="38"/>
      <c r="ILV62" s="38"/>
      <c r="ILW62" s="38"/>
      <c r="ILX62" s="38"/>
      <c r="ILY62" s="38"/>
      <c r="ILZ62" s="38"/>
      <c r="IMA62" s="38"/>
      <c r="IMB62" s="38"/>
      <c r="IMC62" s="38"/>
      <c r="IMD62" s="38"/>
      <c r="IME62" s="38"/>
      <c r="IMF62" s="38"/>
      <c r="IMG62" s="38"/>
      <c r="IMH62" s="38"/>
      <c r="IMI62" s="38"/>
      <c r="IMJ62" s="38"/>
      <c r="IMK62" s="38"/>
      <c r="IML62" s="38"/>
      <c r="IMM62" s="38"/>
      <c r="IMN62" s="38"/>
      <c r="IMO62" s="38"/>
      <c r="IMP62" s="38"/>
      <c r="IMQ62" s="38"/>
      <c r="IMR62" s="38"/>
      <c r="IMS62" s="38"/>
      <c r="IMT62" s="38"/>
      <c r="IMU62" s="38"/>
      <c r="IMV62" s="38"/>
      <c r="IMW62" s="38"/>
      <c r="IMX62" s="38"/>
      <c r="IMY62" s="38"/>
      <c r="IMZ62" s="38"/>
      <c r="INA62" s="38"/>
      <c r="INB62" s="38"/>
      <c r="INC62" s="38"/>
      <c r="IND62" s="38"/>
      <c r="INE62" s="38"/>
      <c r="INF62" s="38"/>
      <c r="ING62" s="38"/>
      <c r="INH62" s="38"/>
      <c r="INI62" s="38"/>
      <c r="INJ62" s="38"/>
      <c r="INK62" s="38"/>
      <c r="INL62" s="38"/>
      <c r="INM62" s="38"/>
      <c r="INN62" s="38"/>
      <c r="INO62" s="38"/>
      <c r="INP62" s="38"/>
      <c r="INQ62" s="38"/>
      <c r="INR62" s="38"/>
      <c r="INS62" s="38"/>
      <c r="INT62" s="38"/>
      <c r="INU62" s="38"/>
      <c r="INV62" s="38"/>
      <c r="INW62" s="38"/>
      <c r="INX62" s="38"/>
      <c r="INY62" s="38"/>
      <c r="INZ62" s="38"/>
      <c r="IOA62" s="38"/>
      <c r="IOB62" s="38"/>
      <c r="IOC62" s="38"/>
      <c r="IOD62" s="38"/>
      <c r="IOE62" s="38"/>
      <c r="IOF62" s="38"/>
      <c r="IOG62" s="38"/>
      <c r="IOH62" s="38"/>
      <c r="IOI62" s="38"/>
      <c r="IOJ62" s="38"/>
      <c r="IOK62" s="38"/>
      <c r="IOL62" s="38"/>
      <c r="IOM62" s="38"/>
      <c r="ION62" s="38"/>
      <c r="IOO62" s="38"/>
      <c r="IOP62" s="38"/>
      <c r="IOQ62" s="38"/>
      <c r="IOR62" s="38"/>
      <c r="IOS62" s="38"/>
      <c r="IOT62" s="38"/>
      <c r="IOU62" s="38"/>
      <c r="IOV62" s="38"/>
      <c r="IOW62" s="38"/>
      <c r="IOX62" s="38"/>
      <c r="IOY62" s="38"/>
      <c r="IOZ62" s="38"/>
      <c r="IPA62" s="38"/>
      <c r="IPB62" s="38"/>
      <c r="IPC62" s="38"/>
      <c r="IPD62" s="38"/>
      <c r="IPE62" s="38"/>
      <c r="IPF62" s="38"/>
      <c r="IPG62" s="38"/>
      <c r="IPH62" s="38"/>
      <c r="IPI62" s="38"/>
      <c r="IPJ62" s="38"/>
      <c r="IPK62" s="38"/>
      <c r="IPL62" s="38"/>
      <c r="IPM62" s="38"/>
      <c r="IPN62" s="38"/>
      <c r="IPO62" s="38"/>
      <c r="IPP62" s="38"/>
      <c r="IPQ62" s="38"/>
      <c r="IPR62" s="38"/>
      <c r="IPS62" s="38"/>
      <c r="IPT62" s="38"/>
      <c r="IPU62" s="38"/>
      <c r="IPV62" s="38"/>
      <c r="IPW62" s="38"/>
      <c r="IPX62" s="38"/>
      <c r="IPY62" s="38"/>
      <c r="IPZ62" s="38"/>
      <c r="IQA62" s="38"/>
      <c r="IQB62" s="38"/>
      <c r="IQC62" s="38"/>
      <c r="IQD62" s="38"/>
      <c r="IQE62" s="38"/>
      <c r="IQF62" s="38"/>
      <c r="IQG62" s="38"/>
      <c r="IQH62" s="38"/>
      <c r="IQI62" s="38"/>
      <c r="IQJ62" s="38"/>
      <c r="IQK62" s="38"/>
      <c r="IQL62" s="38"/>
      <c r="IQM62" s="38"/>
      <c r="IQN62" s="38"/>
      <c r="IQO62" s="38"/>
      <c r="IQP62" s="38"/>
      <c r="IQQ62" s="38"/>
      <c r="IQR62" s="38"/>
      <c r="IQS62" s="38"/>
      <c r="IQT62" s="38"/>
      <c r="IQU62" s="38"/>
      <c r="IQV62" s="38"/>
      <c r="IQW62" s="38"/>
      <c r="IQX62" s="38"/>
      <c r="IQY62" s="38"/>
      <c r="IQZ62" s="38"/>
      <c r="IRA62" s="38"/>
      <c r="IRB62" s="38"/>
      <c r="IRC62" s="38"/>
      <c r="IRD62" s="38"/>
      <c r="IRE62" s="38"/>
      <c r="IRF62" s="38"/>
      <c r="IRG62" s="38"/>
      <c r="IRH62" s="38"/>
      <c r="IRI62" s="38"/>
      <c r="IRJ62" s="38"/>
      <c r="IRK62" s="38"/>
      <c r="IRL62" s="38"/>
      <c r="IRM62" s="38"/>
      <c r="IRN62" s="38"/>
      <c r="IRO62" s="38"/>
      <c r="IRP62" s="38"/>
      <c r="IRQ62" s="38"/>
      <c r="IRR62" s="38"/>
      <c r="IRS62" s="38"/>
      <c r="IRT62" s="38"/>
      <c r="IRU62" s="38"/>
      <c r="IRV62" s="38"/>
      <c r="IRW62" s="38"/>
      <c r="IRX62" s="38"/>
      <c r="IRY62" s="38"/>
      <c r="IRZ62" s="38"/>
      <c r="ISA62" s="38"/>
      <c r="ISB62" s="38"/>
      <c r="ISC62" s="38"/>
      <c r="ISD62" s="38"/>
      <c r="ISE62" s="38"/>
      <c r="ISF62" s="38"/>
      <c r="ISG62" s="38"/>
      <c r="ISH62" s="38"/>
      <c r="ISI62" s="38"/>
      <c r="ISJ62" s="38"/>
      <c r="ISK62" s="38"/>
      <c r="ISL62" s="38"/>
      <c r="ISM62" s="38"/>
      <c r="ISN62" s="38"/>
      <c r="ISO62" s="38"/>
      <c r="ISP62" s="38"/>
      <c r="ISQ62" s="38"/>
      <c r="ISR62" s="38"/>
      <c r="ISS62" s="38"/>
      <c r="IST62" s="38"/>
      <c r="ISU62" s="38"/>
      <c r="ISV62" s="38"/>
      <c r="ISW62" s="38"/>
      <c r="ISX62" s="38"/>
      <c r="ISY62" s="38"/>
      <c r="ISZ62" s="38"/>
      <c r="ITA62" s="38"/>
      <c r="ITB62" s="38"/>
      <c r="ITC62" s="38"/>
      <c r="ITD62" s="38"/>
      <c r="ITE62" s="38"/>
      <c r="ITF62" s="38"/>
      <c r="ITG62" s="38"/>
      <c r="ITH62" s="38"/>
      <c r="ITI62" s="38"/>
      <c r="ITJ62" s="38"/>
      <c r="ITK62" s="38"/>
      <c r="ITL62" s="38"/>
      <c r="ITM62" s="38"/>
      <c r="ITN62" s="38"/>
      <c r="ITO62" s="38"/>
      <c r="ITP62" s="38"/>
      <c r="ITQ62" s="38"/>
      <c r="ITR62" s="38"/>
      <c r="ITS62" s="38"/>
      <c r="ITT62" s="38"/>
      <c r="ITU62" s="38"/>
      <c r="ITV62" s="38"/>
      <c r="ITW62" s="38"/>
      <c r="ITX62" s="38"/>
      <c r="ITY62" s="38"/>
      <c r="ITZ62" s="38"/>
      <c r="IUA62" s="38"/>
      <c r="IUB62" s="38"/>
      <c r="IUC62" s="38"/>
      <c r="IUD62" s="38"/>
      <c r="IUE62" s="38"/>
      <c r="IUF62" s="38"/>
      <c r="IUG62" s="38"/>
      <c r="IUH62" s="38"/>
      <c r="IUI62" s="38"/>
      <c r="IUJ62" s="38"/>
      <c r="IUK62" s="38"/>
      <c r="IUL62" s="38"/>
      <c r="IUM62" s="38"/>
      <c r="IUN62" s="38"/>
      <c r="IUO62" s="38"/>
      <c r="IUP62" s="38"/>
      <c r="IUQ62" s="38"/>
      <c r="IUR62" s="38"/>
      <c r="IUS62" s="38"/>
      <c r="IUT62" s="38"/>
      <c r="IUU62" s="38"/>
      <c r="IUV62" s="38"/>
      <c r="IUW62" s="38"/>
      <c r="IUX62" s="38"/>
      <c r="IUY62" s="38"/>
      <c r="IUZ62" s="38"/>
      <c r="IVA62" s="38"/>
      <c r="IVB62" s="38"/>
      <c r="IVC62" s="38"/>
      <c r="IVD62" s="38"/>
      <c r="IVE62" s="38"/>
      <c r="IVF62" s="38"/>
      <c r="IVG62" s="38"/>
      <c r="IVH62" s="38"/>
      <c r="IVI62" s="38"/>
      <c r="IVJ62" s="38"/>
      <c r="IVK62" s="38"/>
      <c r="IVL62" s="38"/>
      <c r="IVM62" s="38"/>
      <c r="IVN62" s="38"/>
      <c r="IVO62" s="38"/>
      <c r="IVP62" s="38"/>
      <c r="IVQ62" s="38"/>
      <c r="IVR62" s="38"/>
      <c r="IVS62" s="38"/>
      <c r="IVT62" s="38"/>
      <c r="IVU62" s="38"/>
      <c r="IVV62" s="38"/>
      <c r="IVW62" s="38"/>
      <c r="IVX62" s="38"/>
      <c r="IVY62" s="38"/>
      <c r="IVZ62" s="38"/>
      <c r="IWA62" s="38"/>
      <c r="IWB62" s="38"/>
      <c r="IWC62" s="38"/>
      <c r="IWD62" s="38"/>
      <c r="IWE62" s="38"/>
      <c r="IWF62" s="38"/>
      <c r="IWG62" s="38"/>
      <c r="IWH62" s="38"/>
      <c r="IWI62" s="38"/>
      <c r="IWJ62" s="38"/>
      <c r="IWK62" s="38"/>
      <c r="IWL62" s="38"/>
      <c r="IWM62" s="38"/>
      <c r="IWN62" s="38"/>
      <c r="IWO62" s="38"/>
      <c r="IWP62" s="38"/>
      <c r="IWQ62" s="38"/>
      <c r="IWR62" s="38"/>
      <c r="IWS62" s="38"/>
      <c r="IWT62" s="38"/>
      <c r="IWU62" s="38"/>
      <c r="IWV62" s="38"/>
      <c r="IWW62" s="38"/>
      <c r="IWX62" s="38"/>
      <c r="IWY62" s="38"/>
      <c r="IWZ62" s="38"/>
      <c r="IXA62" s="38"/>
      <c r="IXB62" s="38"/>
      <c r="IXC62" s="38"/>
      <c r="IXD62" s="38"/>
      <c r="IXE62" s="38"/>
      <c r="IXF62" s="38"/>
      <c r="IXG62" s="38"/>
      <c r="IXH62" s="38"/>
      <c r="IXI62" s="38"/>
      <c r="IXJ62" s="38"/>
      <c r="IXK62" s="38"/>
      <c r="IXL62" s="38"/>
      <c r="IXM62" s="38"/>
      <c r="IXN62" s="38"/>
      <c r="IXO62" s="38"/>
      <c r="IXP62" s="38"/>
      <c r="IXQ62" s="38"/>
      <c r="IXR62" s="38"/>
      <c r="IXS62" s="38"/>
      <c r="IXT62" s="38"/>
      <c r="IXU62" s="38"/>
      <c r="IXV62" s="38"/>
      <c r="IXW62" s="38"/>
      <c r="IXX62" s="38"/>
      <c r="IXY62" s="38"/>
      <c r="IXZ62" s="38"/>
      <c r="IYA62" s="38"/>
      <c r="IYB62" s="38"/>
      <c r="IYC62" s="38"/>
      <c r="IYD62" s="38"/>
      <c r="IYE62" s="38"/>
      <c r="IYF62" s="38"/>
      <c r="IYG62" s="38"/>
      <c r="IYH62" s="38"/>
      <c r="IYI62" s="38"/>
      <c r="IYJ62" s="38"/>
      <c r="IYK62" s="38"/>
      <c r="IYL62" s="38"/>
      <c r="IYM62" s="38"/>
      <c r="IYN62" s="38"/>
      <c r="IYO62" s="38"/>
      <c r="IYP62" s="38"/>
      <c r="IYQ62" s="38"/>
      <c r="IYR62" s="38"/>
      <c r="IYS62" s="38"/>
      <c r="IYT62" s="38"/>
      <c r="IYU62" s="38"/>
      <c r="IYV62" s="38"/>
      <c r="IYW62" s="38"/>
      <c r="IYX62" s="38"/>
      <c r="IYY62" s="38"/>
      <c r="IYZ62" s="38"/>
      <c r="IZA62" s="38"/>
      <c r="IZB62" s="38"/>
      <c r="IZC62" s="38"/>
      <c r="IZD62" s="38"/>
      <c r="IZE62" s="38"/>
      <c r="IZF62" s="38"/>
      <c r="IZG62" s="38"/>
      <c r="IZH62" s="38"/>
      <c r="IZI62" s="38"/>
      <c r="IZJ62" s="38"/>
      <c r="IZK62" s="38"/>
      <c r="IZL62" s="38"/>
      <c r="IZM62" s="38"/>
      <c r="IZN62" s="38"/>
      <c r="IZO62" s="38"/>
      <c r="IZP62" s="38"/>
      <c r="IZQ62" s="38"/>
      <c r="IZR62" s="38"/>
      <c r="IZS62" s="38"/>
      <c r="IZT62" s="38"/>
      <c r="IZU62" s="38"/>
      <c r="IZV62" s="38"/>
      <c r="IZW62" s="38"/>
      <c r="IZX62" s="38"/>
      <c r="IZY62" s="38"/>
      <c r="IZZ62" s="38"/>
      <c r="JAA62" s="38"/>
      <c r="JAB62" s="38"/>
      <c r="JAC62" s="38"/>
      <c r="JAD62" s="38"/>
      <c r="JAE62" s="38"/>
      <c r="JAF62" s="38"/>
      <c r="JAG62" s="38"/>
      <c r="JAH62" s="38"/>
      <c r="JAI62" s="38"/>
      <c r="JAJ62" s="38"/>
      <c r="JAK62" s="38"/>
      <c r="JAL62" s="38"/>
      <c r="JAM62" s="38"/>
      <c r="JAN62" s="38"/>
      <c r="JAO62" s="38"/>
      <c r="JAP62" s="38"/>
      <c r="JAQ62" s="38"/>
      <c r="JAR62" s="38"/>
      <c r="JAS62" s="38"/>
      <c r="JAT62" s="38"/>
      <c r="JAU62" s="38"/>
      <c r="JAV62" s="38"/>
      <c r="JAW62" s="38"/>
      <c r="JAX62" s="38"/>
      <c r="JAY62" s="38"/>
      <c r="JAZ62" s="38"/>
      <c r="JBA62" s="38"/>
      <c r="JBB62" s="38"/>
      <c r="JBC62" s="38"/>
      <c r="JBD62" s="38"/>
      <c r="JBE62" s="38"/>
      <c r="JBF62" s="38"/>
      <c r="JBG62" s="38"/>
      <c r="JBH62" s="38"/>
      <c r="JBI62" s="38"/>
      <c r="JBJ62" s="38"/>
      <c r="JBK62" s="38"/>
      <c r="JBL62" s="38"/>
      <c r="JBM62" s="38"/>
      <c r="JBN62" s="38"/>
      <c r="JBO62" s="38"/>
      <c r="JBP62" s="38"/>
      <c r="JBQ62" s="38"/>
      <c r="JBR62" s="38"/>
      <c r="JBS62" s="38"/>
      <c r="JBT62" s="38"/>
      <c r="JBU62" s="38"/>
      <c r="JBV62" s="38"/>
      <c r="JBW62" s="38"/>
      <c r="JBX62" s="38"/>
      <c r="JBY62" s="38"/>
      <c r="JBZ62" s="38"/>
      <c r="JCA62" s="38"/>
      <c r="JCB62" s="38"/>
      <c r="JCC62" s="38"/>
      <c r="JCD62" s="38"/>
      <c r="JCE62" s="38"/>
      <c r="JCF62" s="38"/>
      <c r="JCG62" s="38"/>
      <c r="JCH62" s="38"/>
      <c r="JCI62" s="38"/>
      <c r="JCJ62" s="38"/>
      <c r="JCK62" s="38"/>
      <c r="JCL62" s="38"/>
      <c r="JCM62" s="38"/>
      <c r="JCN62" s="38"/>
      <c r="JCO62" s="38"/>
      <c r="JCP62" s="38"/>
      <c r="JCQ62" s="38"/>
      <c r="JCR62" s="38"/>
      <c r="JCS62" s="38"/>
      <c r="JCT62" s="38"/>
      <c r="JCU62" s="38"/>
      <c r="JCV62" s="38"/>
      <c r="JCW62" s="38"/>
      <c r="JCX62" s="38"/>
      <c r="JCY62" s="38"/>
      <c r="JCZ62" s="38"/>
      <c r="JDA62" s="38"/>
      <c r="JDB62" s="38"/>
      <c r="JDC62" s="38"/>
      <c r="JDD62" s="38"/>
      <c r="JDE62" s="38"/>
      <c r="JDF62" s="38"/>
      <c r="JDG62" s="38"/>
      <c r="JDH62" s="38"/>
      <c r="JDI62" s="38"/>
      <c r="JDJ62" s="38"/>
      <c r="JDK62" s="38"/>
      <c r="JDL62" s="38"/>
      <c r="JDM62" s="38"/>
      <c r="JDN62" s="38"/>
      <c r="JDO62" s="38"/>
      <c r="JDP62" s="38"/>
      <c r="JDQ62" s="38"/>
      <c r="JDR62" s="38"/>
      <c r="JDS62" s="38"/>
      <c r="JDT62" s="38"/>
      <c r="JDU62" s="38"/>
      <c r="JDV62" s="38"/>
      <c r="JDW62" s="38"/>
      <c r="JDX62" s="38"/>
      <c r="JDY62" s="38"/>
      <c r="JDZ62" s="38"/>
      <c r="JEA62" s="38"/>
      <c r="JEB62" s="38"/>
      <c r="JEC62" s="38"/>
      <c r="JED62" s="38"/>
      <c r="JEE62" s="38"/>
      <c r="JEF62" s="38"/>
      <c r="JEG62" s="38"/>
      <c r="JEH62" s="38"/>
      <c r="JEI62" s="38"/>
      <c r="JEJ62" s="38"/>
      <c r="JEK62" s="38"/>
      <c r="JEL62" s="38"/>
      <c r="JEM62" s="38"/>
      <c r="JEN62" s="38"/>
      <c r="JEO62" s="38"/>
      <c r="JEP62" s="38"/>
      <c r="JEQ62" s="38"/>
      <c r="JER62" s="38"/>
      <c r="JES62" s="38"/>
      <c r="JET62" s="38"/>
      <c r="JEU62" s="38"/>
      <c r="JEV62" s="38"/>
      <c r="JEW62" s="38"/>
      <c r="JEX62" s="38"/>
      <c r="JEY62" s="38"/>
      <c r="JEZ62" s="38"/>
      <c r="JFA62" s="38"/>
      <c r="JFB62" s="38"/>
      <c r="JFC62" s="38"/>
      <c r="JFD62" s="38"/>
      <c r="JFE62" s="38"/>
      <c r="JFF62" s="38"/>
      <c r="JFG62" s="38"/>
      <c r="JFH62" s="38"/>
      <c r="JFI62" s="38"/>
      <c r="JFJ62" s="38"/>
      <c r="JFK62" s="38"/>
      <c r="JFL62" s="38"/>
      <c r="JFM62" s="38"/>
      <c r="JFN62" s="38"/>
      <c r="JFO62" s="38"/>
      <c r="JFP62" s="38"/>
      <c r="JFQ62" s="38"/>
      <c r="JFR62" s="38"/>
      <c r="JFS62" s="38"/>
      <c r="JFT62" s="38"/>
      <c r="JFU62" s="38"/>
      <c r="JFV62" s="38"/>
      <c r="JFW62" s="38"/>
      <c r="JFX62" s="38"/>
      <c r="JFY62" s="38"/>
      <c r="JFZ62" s="38"/>
      <c r="JGA62" s="38"/>
      <c r="JGB62" s="38"/>
      <c r="JGC62" s="38"/>
      <c r="JGD62" s="38"/>
      <c r="JGE62" s="38"/>
      <c r="JGF62" s="38"/>
      <c r="JGG62" s="38"/>
      <c r="JGH62" s="38"/>
      <c r="JGI62" s="38"/>
      <c r="JGJ62" s="38"/>
      <c r="JGK62" s="38"/>
      <c r="JGL62" s="38"/>
      <c r="JGM62" s="38"/>
      <c r="JGN62" s="38"/>
      <c r="JGO62" s="38"/>
      <c r="JGP62" s="38"/>
      <c r="JGQ62" s="38"/>
      <c r="JGR62" s="38"/>
      <c r="JGS62" s="38"/>
      <c r="JGT62" s="38"/>
      <c r="JGU62" s="38"/>
      <c r="JGV62" s="38"/>
      <c r="JGW62" s="38"/>
      <c r="JGX62" s="38"/>
      <c r="JGY62" s="38"/>
      <c r="JGZ62" s="38"/>
      <c r="JHA62" s="38"/>
      <c r="JHB62" s="38"/>
      <c r="JHC62" s="38"/>
      <c r="JHD62" s="38"/>
      <c r="JHE62" s="38"/>
      <c r="JHF62" s="38"/>
      <c r="JHG62" s="38"/>
      <c r="JHH62" s="38"/>
      <c r="JHI62" s="38"/>
      <c r="JHJ62" s="38"/>
      <c r="JHK62" s="38"/>
      <c r="JHL62" s="38"/>
      <c r="JHM62" s="38"/>
      <c r="JHN62" s="38"/>
      <c r="JHO62" s="38"/>
      <c r="JHP62" s="38"/>
      <c r="JHQ62" s="38"/>
      <c r="JHR62" s="38"/>
      <c r="JHS62" s="38"/>
      <c r="JHT62" s="38"/>
      <c r="JHU62" s="38"/>
      <c r="JHV62" s="38"/>
      <c r="JHW62" s="38"/>
      <c r="JHX62" s="38"/>
      <c r="JHY62" s="38"/>
      <c r="JHZ62" s="38"/>
      <c r="JIA62" s="38"/>
      <c r="JIB62" s="38"/>
      <c r="JIC62" s="38"/>
      <c r="JID62" s="38"/>
      <c r="JIE62" s="38"/>
      <c r="JIF62" s="38"/>
      <c r="JIG62" s="38"/>
      <c r="JIH62" s="38"/>
      <c r="JII62" s="38"/>
      <c r="JIJ62" s="38"/>
      <c r="JIK62" s="38"/>
      <c r="JIL62" s="38"/>
      <c r="JIM62" s="38"/>
      <c r="JIN62" s="38"/>
      <c r="JIO62" s="38"/>
      <c r="JIP62" s="38"/>
      <c r="JIQ62" s="38"/>
      <c r="JIR62" s="38"/>
      <c r="JIS62" s="38"/>
      <c r="JIT62" s="38"/>
      <c r="JIU62" s="38"/>
      <c r="JIV62" s="38"/>
      <c r="JIW62" s="38"/>
      <c r="JIX62" s="38"/>
      <c r="JIY62" s="38"/>
      <c r="JIZ62" s="38"/>
      <c r="JJA62" s="38"/>
      <c r="JJB62" s="38"/>
      <c r="JJC62" s="38"/>
      <c r="JJD62" s="38"/>
      <c r="JJE62" s="38"/>
      <c r="JJF62" s="38"/>
      <c r="JJG62" s="38"/>
      <c r="JJH62" s="38"/>
      <c r="JJI62" s="38"/>
      <c r="JJJ62" s="38"/>
      <c r="JJK62" s="38"/>
      <c r="JJL62" s="38"/>
      <c r="JJM62" s="38"/>
      <c r="JJN62" s="38"/>
      <c r="JJO62" s="38"/>
      <c r="JJP62" s="38"/>
      <c r="JJQ62" s="38"/>
      <c r="JJR62" s="38"/>
      <c r="JJS62" s="38"/>
      <c r="JJT62" s="38"/>
      <c r="JJU62" s="38"/>
      <c r="JJV62" s="38"/>
      <c r="JJW62" s="38"/>
      <c r="JJX62" s="38"/>
      <c r="JJY62" s="38"/>
      <c r="JJZ62" s="38"/>
      <c r="JKA62" s="38"/>
      <c r="JKB62" s="38"/>
      <c r="JKC62" s="38"/>
      <c r="JKD62" s="38"/>
      <c r="JKE62" s="38"/>
      <c r="JKF62" s="38"/>
      <c r="JKG62" s="38"/>
      <c r="JKH62" s="38"/>
      <c r="JKI62" s="38"/>
      <c r="JKJ62" s="38"/>
      <c r="JKK62" s="38"/>
      <c r="JKL62" s="38"/>
      <c r="JKM62" s="38"/>
      <c r="JKN62" s="38"/>
      <c r="JKO62" s="38"/>
      <c r="JKP62" s="38"/>
      <c r="JKQ62" s="38"/>
      <c r="JKR62" s="38"/>
      <c r="JKS62" s="38"/>
      <c r="JKT62" s="38"/>
      <c r="JKU62" s="38"/>
      <c r="JKV62" s="38"/>
      <c r="JKW62" s="38"/>
      <c r="JKX62" s="38"/>
      <c r="JKY62" s="38"/>
      <c r="JKZ62" s="38"/>
      <c r="JLA62" s="38"/>
      <c r="JLB62" s="38"/>
      <c r="JLC62" s="38"/>
      <c r="JLD62" s="38"/>
      <c r="JLE62" s="38"/>
      <c r="JLF62" s="38"/>
      <c r="JLG62" s="38"/>
      <c r="JLH62" s="38"/>
      <c r="JLI62" s="38"/>
      <c r="JLJ62" s="38"/>
      <c r="JLK62" s="38"/>
      <c r="JLL62" s="38"/>
      <c r="JLM62" s="38"/>
      <c r="JLN62" s="38"/>
      <c r="JLO62" s="38"/>
      <c r="JLP62" s="38"/>
      <c r="JLQ62" s="38"/>
      <c r="JLR62" s="38"/>
      <c r="JLS62" s="38"/>
      <c r="JLT62" s="38"/>
      <c r="JLU62" s="38"/>
      <c r="JLV62" s="38"/>
      <c r="JLW62" s="38"/>
      <c r="JLX62" s="38"/>
      <c r="JLY62" s="38"/>
      <c r="JLZ62" s="38"/>
      <c r="JMA62" s="38"/>
      <c r="JMB62" s="38"/>
      <c r="JMC62" s="38"/>
      <c r="JMD62" s="38"/>
      <c r="JME62" s="38"/>
      <c r="JMF62" s="38"/>
      <c r="JMG62" s="38"/>
      <c r="JMH62" s="38"/>
      <c r="JMI62" s="38"/>
      <c r="JMJ62" s="38"/>
      <c r="JMK62" s="38"/>
      <c r="JML62" s="38"/>
      <c r="JMM62" s="38"/>
      <c r="JMN62" s="38"/>
      <c r="JMO62" s="38"/>
      <c r="JMP62" s="38"/>
      <c r="JMQ62" s="38"/>
      <c r="JMR62" s="38"/>
      <c r="JMS62" s="38"/>
      <c r="JMT62" s="38"/>
      <c r="JMU62" s="38"/>
      <c r="JMV62" s="38"/>
      <c r="JMW62" s="38"/>
      <c r="JMX62" s="38"/>
      <c r="JMY62" s="38"/>
      <c r="JMZ62" s="38"/>
      <c r="JNA62" s="38"/>
      <c r="JNB62" s="38"/>
      <c r="JNC62" s="38"/>
      <c r="JND62" s="38"/>
      <c r="JNE62" s="38"/>
      <c r="JNF62" s="38"/>
      <c r="JNG62" s="38"/>
      <c r="JNH62" s="38"/>
      <c r="JNI62" s="38"/>
      <c r="JNJ62" s="38"/>
      <c r="JNK62" s="38"/>
      <c r="JNL62" s="38"/>
      <c r="JNM62" s="38"/>
      <c r="JNN62" s="38"/>
      <c r="JNO62" s="38"/>
      <c r="JNP62" s="38"/>
      <c r="JNQ62" s="38"/>
      <c r="JNR62" s="38"/>
      <c r="JNS62" s="38"/>
      <c r="JNT62" s="38"/>
      <c r="JNU62" s="38"/>
      <c r="JNV62" s="38"/>
      <c r="JNW62" s="38"/>
      <c r="JNX62" s="38"/>
      <c r="JNY62" s="38"/>
      <c r="JNZ62" s="38"/>
      <c r="JOA62" s="38"/>
      <c r="JOB62" s="38"/>
      <c r="JOC62" s="38"/>
      <c r="JOD62" s="38"/>
      <c r="JOE62" s="38"/>
      <c r="JOF62" s="38"/>
      <c r="JOG62" s="38"/>
      <c r="JOH62" s="38"/>
      <c r="JOI62" s="38"/>
      <c r="JOJ62" s="38"/>
      <c r="JOK62" s="38"/>
      <c r="JOL62" s="38"/>
      <c r="JOM62" s="38"/>
      <c r="JON62" s="38"/>
      <c r="JOO62" s="38"/>
      <c r="JOP62" s="38"/>
      <c r="JOQ62" s="38"/>
      <c r="JOR62" s="38"/>
      <c r="JOS62" s="38"/>
      <c r="JOT62" s="38"/>
      <c r="JOU62" s="38"/>
      <c r="JOV62" s="38"/>
      <c r="JOW62" s="38"/>
      <c r="JOX62" s="38"/>
      <c r="JOY62" s="38"/>
      <c r="JOZ62" s="38"/>
      <c r="JPA62" s="38"/>
      <c r="JPB62" s="38"/>
      <c r="JPC62" s="38"/>
      <c r="JPD62" s="38"/>
      <c r="JPE62" s="38"/>
      <c r="JPF62" s="38"/>
      <c r="JPG62" s="38"/>
      <c r="JPH62" s="38"/>
      <c r="JPI62" s="38"/>
      <c r="JPJ62" s="38"/>
      <c r="JPK62" s="38"/>
      <c r="JPL62" s="38"/>
      <c r="JPM62" s="38"/>
      <c r="JPN62" s="38"/>
      <c r="JPO62" s="38"/>
      <c r="JPP62" s="38"/>
      <c r="JPQ62" s="38"/>
      <c r="JPR62" s="38"/>
      <c r="JPS62" s="38"/>
      <c r="JPT62" s="38"/>
      <c r="JPU62" s="38"/>
      <c r="JPV62" s="38"/>
      <c r="JPW62" s="38"/>
      <c r="JPX62" s="38"/>
      <c r="JPY62" s="38"/>
      <c r="JPZ62" s="38"/>
      <c r="JQA62" s="38"/>
      <c r="JQB62" s="38"/>
      <c r="JQC62" s="38"/>
      <c r="JQD62" s="38"/>
      <c r="JQE62" s="38"/>
      <c r="JQF62" s="38"/>
      <c r="JQG62" s="38"/>
      <c r="JQH62" s="38"/>
      <c r="JQI62" s="38"/>
      <c r="JQJ62" s="38"/>
      <c r="JQK62" s="38"/>
      <c r="JQL62" s="38"/>
      <c r="JQM62" s="38"/>
      <c r="JQN62" s="38"/>
      <c r="JQO62" s="38"/>
      <c r="JQP62" s="38"/>
      <c r="JQQ62" s="38"/>
      <c r="JQR62" s="38"/>
      <c r="JQS62" s="38"/>
      <c r="JQT62" s="38"/>
      <c r="JQU62" s="38"/>
      <c r="JQV62" s="38"/>
      <c r="JQW62" s="38"/>
      <c r="JQX62" s="38"/>
      <c r="JQY62" s="38"/>
      <c r="JQZ62" s="38"/>
      <c r="JRA62" s="38"/>
      <c r="JRB62" s="38"/>
      <c r="JRC62" s="38"/>
      <c r="JRD62" s="38"/>
      <c r="JRE62" s="38"/>
      <c r="JRF62" s="38"/>
      <c r="JRG62" s="38"/>
      <c r="JRH62" s="38"/>
      <c r="JRI62" s="38"/>
      <c r="JRJ62" s="38"/>
      <c r="JRK62" s="38"/>
      <c r="JRL62" s="38"/>
      <c r="JRM62" s="38"/>
      <c r="JRN62" s="38"/>
      <c r="JRO62" s="38"/>
      <c r="JRP62" s="38"/>
      <c r="JRQ62" s="38"/>
      <c r="JRR62" s="38"/>
      <c r="JRS62" s="38"/>
      <c r="JRT62" s="38"/>
      <c r="JRU62" s="38"/>
      <c r="JRV62" s="38"/>
      <c r="JRW62" s="38"/>
      <c r="JRX62" s="38"/>
      <c r="JRY62" s="38"/>
      <c r="JRZ62" s="38"/>
      <c r="JSA62" s="38"/>
      <c r="JSB62" s="38"/>
      <c r="JSC62" s="38"/>
      <c r="JSD62" s="38"/>
      <c r="JSE62" s="38"/>
      <c r="JSF62" s="38"/>
      <c r="JSG62" s="38"/>
      <c r="JSH62" s="38"/>
      <c r="JSI62" s="38"/>
      <c r="JSJ62" s="38"/>
      <c r="JSK62" s="38"/>
      <c r="JSL62" s="38"/>
      <c r="JSM62" s="38"/>
      <c r="JSN62" s="38"/>
      <c r="JSO62" s="38"/>
      <c r="JSP62" s="38"/>
      <c r="JSQ62" s="38"/>
      <c r="JSR62" s="38"/>
      <c r="JSS62" s="38"/>
      <c r="JST62" s="38"/>
      <c r="JSU62" s="38"/>
      <c r="JSV62" s="38"/>
      <c r="JSW62" s="38"/>
      <c r="JSX62" s="38"/>
      <c r="JSY62" s="38"/>
      <c r="JSZ62" s="38"/>
      <c r="JTA62" s="38"/>
      <c r="JTB62" s="38"/>
      <c r="JTC62" s="38"/>
      <c r="JTD62" s="38"/>
      <c r="JTE62" s="38"/>
      <c r="JTF62" s="38"/>
      <c r="JTG62" s="38"/>
      <c r="JTH62" s="38"/>
      <c r="JTI62" s="38"/>
      <c r="JTJ62" s="38"/>
      <c r="JTK62" s="38"/>
      <c r="JTL62" s="38"/>
      <c r="JTM62" s="38"/>
      <c r="JTN62" s="38"/>
      <c r="JTO62" s="38"/>
      <c r="JTP62" s="38"/>
      <c r="JTQ62" s="38"/>
      <c r="JTR62" s="38"/>
      <c r="JTS62" s="38"/>
      <c r="JTT62" s="38"/>
      <c r="JTU62" s="38"/>
      <c r="JTV62" s="38"/>
      <c r="JTW62" s="38"/>
      <c r="JTX62" s="38"/>
      <c r="JTY62" s="38"/>
      <c r="JTZ62" s="38"/>
      <c r="JUA62" s="38"/>
      <c r="JUB62" s="38"/>
      <c r="JUC62" s="38"/>
      <c r="JUD62" s="38"/>
      <c r="JUE62" s="38"/>
      <c r="JUF62" s="38"/>
      <c r="JUG62" s="38"/>
      <c r="JUH62" s="38"/>
      <c r="JUI62" s="38"/>
      <c r="JUJ62" s="38"/>
      <c r="JUK62" s="38"/>
      <c r="JUL62" s="38"/>
      <c r="JUM62" s="38"/>
      <c r="JUN62" s="38"/>
      <c r="JUO62" s="38"/>
      <c r="JUP62" s="38"/>
      <c r="JUQ62" s="38"/>
      <c r="JUR62" s="38"/>
      <c r="JUS62" s="38"/>
      <c r="JUT62" s="38"/>
      <c r="JUU62" s="38"/>
      <c r="JUV62" s="38"/>
      <c r="JUW62" s="38"/>
      <c r="JUX62" s="38"/>
      <c r="JUY62" s="38"/>
      <c r="JUZ62" s="38"/>
      <c r="JVA62" s="38"/>
      <c r="JVB62" s="38"/>
      <c r="JVC62" s="38"/>
      <c r="JVD62" s="38"/>
      <c r="JVE62" s="38"/>
      <c r="JVF62" s="38"/>
      <c r="JVG62" s="38"/>
      <c r="JVH62" s="38"/>
      <c r="JVI62" s="38"/>
      <c r="JVJ62" s="38"/>
      <c r="JVK62" s="38"/>
      <c r="JVL62" s="38"/>
      <c r="JVM62" s="38"/>
      <c r="JVN62" s="38"/>
      <c r="JVO62" s="38"/>
      <c r="JVP62" s="38"/>
      <c r="JVQ62" s="38"/>
      <c r="JVR62" s="38"/>
      <c r="JVS62" s="38"/>
      <c r="JVT62" s="38"/>
      <c r="JVU62" s="38"/>
      <c r="JVV62" s="38"/>
      <c r="JVW62" s="38"/>
      <c r="JVX62" s="38"/>
      <c r="JVY62" s="38"/>
      <c r="JVZ62" s="38"/>
      <c r="JWA62" s="38"/>
      <c r="JWB62" s="38"/>
      <c r="JWC62" s="38"/>
      <c r="JWD62" s="38"/>
      <c r="JWE62" s="38"/>
      <c r="JWF62" s="38"/>
      <c r="JWG62" s="38"/>
      <c r="JWH62" s="38"/>
      <c r="JWI62" s="38"/>
      <c r="JWJ62" s="38"/>
      <c r="JWK62" s="38"/>
      <c r="JWL62" s="38"/>
      <c r="JWM62" s="38"/>
      <c r="JWN62" s="38"/>
      <c r="JWO62" s="38"/>
      <c r="JWP62" s="38"/>
      <c r="JWQ62" s="38"/>
      <c r="JWR62" s="38"/>
      <c r="JWS62" s="38"/>
      <c r="JWT62" s="38"/>
      <c r="JWU62" s="38"/>
      <c r="JWV62" s="38"/>
      <c r="JWW62" s="38"/>
      <c r="JWX62" s="38"/>
      <c r="JWY62" s="38"/>
      <c r="JWZ62" s="38"/>
      <c r="JXA62" s="38"/>
      <c r="JXB62" s="38"/>
      <c r="JXC62" s="38"/>
      <c r="JXD62" s="38"/>
      <c r="JXE62" s="38"/>
      <c r="JXF62" s="38"/>
      <c r="JXG62" s="38"/>
      <c r="JXH62" s="38"/>
      <c r="JXI62" s="38"/>
      <c r="JXJ62" s="38"/>
      <c r="JXK62" s="38"/>
      <c r="JXL62" s="38"/>
      <c r="JXM62" s="38"/>
      <c r="JXN62" s="38"/>
      <c r="JXO62" s="38"/>
      <c r="JXP62" s="38"/>
      <c r="JXQ62" s="38"/>
      <c r="JXR62" s="38"/>
      <c r="JXS62" s="38"/>
      <c r="JXT62" s="38"/>
      <c r="JXU62" s="38"/>
      <c r="JXV62" s="38"/>
      <c r="JXW62" s="38"/>
      <c r="JXX62" s="38"/>
      <c r="JXY62" s="38"/>
      <c r="JXZ62" s="38"/>
      <c r="JYA62" s="38"/>
      <c r="JYB62" s="38"/>
      <c r="JYC62" s="38"/>
      <c r="JYD62" s="38"/>
      <c r="JYE62" s="38"/>
      <c r="JYF62" s="38"/>
      <c r="JYG62" s="38"/>
      <c r="JYH62" s="38"/>
      <c r="JYI62" s="38"/>
      <c r="JYJ62" s="38"/>
      <c r="JYK62" s="38"/>
      <c r="JYL62" s="38"/>
      <c r="JYM62" s="38"/>
      <c r="JYN62" s="38"/>
      <c r="JYO62" s="38"/>
      <c r="JYP62" s="38"/>
      <c r="JYQ62" s="38"/>
      <c r="JYR62" s="38"/>
      <c r="JYS62" s="38"/>
      <c r="JYT62" s="38"/>
      <c r="JYU62" s="38"/>
      <c r="JYV62" s="38"/>
      <c r="JYW62" s="38"/>
      <c r="JYX62" s="38"/>
      <c r="JYY62" s="38"/>
      <c r="JYZ62" s="38"/>
      <c r="JZA62" s="38"/>
      <c r="JZB62" s="38"/>
      <c r="JZC62" s="38"/>
      <c r="JZD62" s="38"/>
      <c r="JZE62" s="38"/>
      <c r="JZF62" s="38"/>
      <c r="JZG62" s="38"/>
      <c r="JZH62" s="38"/>
      <c r="JZI62" s="38"/>
      <c r="JZJ62" s="38"/>
      <c r="JZK62" s="38"/>
      <c r="JZL62" s="38"/>
      <c r="JZM62" s="38"/>
      <c r="JZN62" s="38"/>
      <c r="JZO62" s="38"/>
      <c r="JZP62" s="38"/>
      <c r="JZQ62" s="38"/>
      <c r="JZR62" s="38"/>
      <c r="JZS62" s="38"/>
      <c r="JZT62" s="38"/>
      <c r="JZU62" s="38"/>
      <c r="JZV62" s="38"/>
      <c r="JZW62" s="38"/>
      <c r="JZX62" s="38"/>
      <c r="JZY62" s="38"/>
      <c r="JZZ62" s="38"/>
      <c r="KAA62" s="38"/>
      <c r="KAB62" s="38"/>
      <c r="KAC62" s="38"/>
      <c r="KAD62" s="38"/>
      <c r="KAE62" s="38"/>
      <c r="KAF62" s="38"/>
      <c r="KAG62" s="38"/>
      <c r="KAH62" s="38"/>
      <c r="KAI62" s="38"/>
      <c r="KAJ62" s="38"/>
      <c r="KAK62" s="38"/>
      <c r="KAL62" s="38"/>
      <c r="KAM62" s="38"/>
      <c r="KAN62" s="38"/>
      <c r="KAO62" s="38"/>
      <c r="KAP62" s="38"/>
      <c r="KAQ62" s="38"/>
      <c r="KAR62" s="38"/>
      <c r="KAS62" s="38"/>
      <c r="KAT62" s="38"/>
      <c r="KAU62" s="38"/>
      <c r="KAV62" s="38"/>
      <c r="KAW62" s="38"/>
      <c r="KAX62" s="38"/>
      <c r="KAY62" s="38"/>
      <c r="KAZ62" s="38"/>
      <c r="KBA62" s="38"/>
      <c r="KBB62" s="38"/>
      <c r="KBC62" s="38"/>
      <c r="KBD62" s="38"/>
      <c r="KBE62" s="38"/>
      <c r="KBF62" s="38"/>
      <c r="KBG62" s="38"/>
      <c r="KBH62" s="38"/>
      <c r="KBI62" s="38"/>
      <c r="KBJ62" s="38"/>
      <c r="KBK62" s="38"/>
      <c r="KBL62" s="38"/>
      <c r="KBM62" s="38"/>
      <c r="KBN62" s="38"/>
      <c r="KBO62" s="38"/>
      <c r="KBP62" s="38"/>
      <c r="KBQ62" s="38"/>
      <c r="KBR62" s="38"/>
      <c r="KBS62" s="38"/>
      <c r="KBT62" s="38"/>
      <c r="KBU62" s="38"/>
      <c r="KBV62" s="38"/>
      <c r="KBW62" s="38"/>
      <c r="KBX62" s="38"/>
      <c r="KBY62" s="38"/>
      <c r="KBZ62" s="38"/>
      <c r="KCA62" s="38"/>
      <c r="KCB62" s="38"/>
      <c r="KCC62" s="38"/>
      <c r="KCD62" s="38"/>
      <c r="KCE62" s="38"/>
      <c r="KCF62" s="38"/>
      <c r="KCG62" s="38"/>
      <c r="KCH62" s="38"/>
      <c r="KCI62" s="38"/>
      <c r="KCJ62" s="38"/>
      <c r="KCK62" s="38"/>
      <c r="KCL62" s="38"/>
      <c r="KCM62" s="38"/>
      <c r="KCN62" s="38"/>
      <c r="KCO62" s="38"/>
      <c r="KCP62" s="38"/>
      <c r="KCQ62" s="38"/>
      <c r="KCR62" s="38"/>
      <c r="KCS62" s="38"/>
      <c r="KCT62" s="38"/>
      <c r="KCU62" s="38"/>
      <c r="KCV62" s="38"/>
      <c r="KCW62" s="38"/>
      <c r="KCX62" s="38"/>
      <c r="KCY62" s="38"/>
      <c r="KCZ62" s="38"/>
      <c r="KDA62" s="38"/>
      <c r="KDB62" s="38"/>
      <c r="KDC62" s="38"/>
      <c r="KDD62" s="38"/>
      <c r="KDE62" s="38"/>
      <c r="KDF62" s="38"/>
      <c r="KDG62" s="38"/>
      <c r="KDH62" s="38"/>
      <c r="KDI62" s="38"/>
      <c r="KDJ62" s="38"/>
      <c r="KDK62" s="38"/>
      <c r="KDL62" s="38"/>
      <c r="KDM62" s="38"/>
      <c r="KDN62" s="38"/>
      <c r="KDO62" s="38"/>
      <c r="KDP62" s="38"/>
      <c r="KDQ62" s="38"/>
      <c r="KDR62" s="38"/>
      <c r="KDS62" s="38"/>
      <c r="KDT62" s="38"/>
      <c r="KDU62" s="38"/>
      <c r="KDV62" s="38"/>
      <c r="KDW62" s="38"/>
      <c r="KDX62" s="38"/>
      <c r="KDY62" s="38"/>
      <c r="KDZ62" s="38"/>
      <c r="KEA62" s="38"/>
      <c r="KEB62" s="38"/>
      <c r="KEC62" s="38"/>
      <c r="KED62" s="38"/>
      <c r="KEE62" s="38"/>
      <c r="KEF62" s="38"/>
      <c r="KEG62" s="38"/>
      <c r="KEH62" s="38"/>
      <c r="KEI62" s="38"/>
      <c r="KEJ62" s="38"/>
      <c r="KEK62" s="38"/>
      <c r="KEL62" s="38"/>
      <c r="KEM62" s="38"/>
      <c r="KEN62" s="38"/>
      <c r="KEO62" s="38"/>
      <c r="KEP62" s="38"/>
      <c r="KEQ62" s="38"/>
      <c r="KER62" s="38"/>
      <c r="KES62" s="38"/>
      <c r="KET62" s="38"/>
      <c r="KEU62" s="38"/>
      <c r="KEV62" s="38"/>
      <c r="KEW62" s="38"/>
      <c r="KEX62" s="38"/>
      <c r="KEY62" s="38"/>
      <c r="KEZ62" s="38"/>
      <c r="KFA62" s="38"/>
      <c r="KFB62" s="38"/>
      <c r="KFC62" s="38"/>
      <c r="KFD62" s="38"/>
      <c r="KFE62" s="38"/>
      <c r="KFF62" s="38"/>
      <c r="KFG62" s="38"/>
      <c r="KFH62" s="38"/>
      <c r="KFI62" s="38"/>
      <c r="KFJ62" s="38"/>
      <c r="KFK62" s="38"/>
      <c r="KFL62" s="38"/>
      <c r="KFM62" s="38"/>
      <c r="KFN62" s="38"/>
      <c r="KFO62" s="38"/>
      <c r="KFP62" s="38"/>
      <c r="KFQ62" s="38"/>
      <c r="KFR62" s="38"/>
      <c r="KFS62" s="38"/>
      <c r="KFT62" s="38"/>
      <c r="KFU62" s="38"/>
      <c r="KFV62" s="38"/>
      <c r="KFW62" s="38"/>
      <c r="KFX62" s="38"/>
      <c r="KFY62" s="38"/>
      <c r="KFZ62" s="38"/>
      <c r="KGA62" s="38"/>
      <c r="KGB62" s="38"/>
      <c r="KGC62" s="38"/>
      <c r="KGD62" s="38"/>
      <c r="KGE62" s="38"/>
      <c r="KGF62" s="38"/>
      <c r="KGG62" s="38"/>
      <c r="KGH62" s="38"/>
      <c r="KGI62" s="38"/>
      <c r="KGJ62" s="38"/>
      <c r="KGK62" s="38"/>
      <c r="KGL62" s="38"/>
      <c r="KGM62" s="38"/>
      <c r="KGN62" s="38"/>
      <c r="KGO62" s="38"/>
      <c r="KGP62" s="38"/>
      <c r="KGQ62" s="38"/>
      <c r="KGR62" s="38"/>
      <c r="KGS62" s="38"/>
      <c r="KGT62" s="38"/>
      <c r="KGU62" s="38"/>
      <c r="KGV62" s="38"/>
      <c r="KGW62" s="38"/>
      <c r="KGX62" s="38"/>
      <c r="KGY62" s="38"/>
      <c r="KGZ62" s="38"/>
      <c r="KHA62" s="38"/>
      <c r="KHB62" s="38"/>
      <c r="KHC62" s="38"/>
      <c r="KHD62" s="38"/>
      <c r="KHE62" s="38"/>
      <c r="KHF62" s="38"/>
      <c r="KHG62" s="38"/>
      <c r="KHH62" s="38"/>
      <c r="KHI62" s="38"/>
      <c r="KHJ62" s="38"/>
      <c r="KHK62" s="38"/>
      <c r="KHL62" s="38"/>
      <c r="KHM62" s="38"/>
      <c r="KHN62" s="38"/>
      <c r="KHO62" s="38"/>
      <c r="KHP62" s="38"/>
      <c r="KHQ62" s="38"/>
      <c r="KHR62" s="38"/>
      <c r="KHS62" s="38"/>
      <c r="KHT62" s="38"/>
      <c r="KHU62" s="38"/>
      <c r="KHV62" s="38"/>
      <c r="KHW62" s="38"/>
      <c r="KHX62" s="38"/>
      <c r="KHY62" s="38"/>
      <c r="KHZ62" s="38"/>
      <c r="KIA62" s="38"/>
      <c r="KIB62" s="38"/>
      <c r="KIC62" s="38"/>
      <c r="KID62" s="38"/>
      <c r="KIE62" s="38"/>
      <c r="KIF62" s="38"/>
      <c r="KIG62" s="38"/>
      <c r="KIH62" s="38"/>
      <c r="KII62" s="38"/>
      <c r="KIJ62" s="38"/>
      <c r="KIK62" s="38"/>
      <c r="KIL62" s="38"/>
      <c r="KIM62" s="38"/>
      <c r="KIN62" s="38"/>
      <c r="KIO62" s="38"/>
      <c r="KIP62" s="38"/>
      <c r="KIQ62" s="38"/>
      <c r="KIR62" s="38"/>
      <c r="KIS62" s="38"/>
      <c r="KIT62" s="38"/>
      <c r="KIU62" s="38"/>
      <c r="KIV62" s="38"/>
      <c r="KIW62" s="38"/>
      <c r="KIX62" s="38"/>
      <c r="KIY62" s="38"/>
      <c r="KIZ62" s="38"/>
      <c r="KJA62" s="38"/>
      <c r="KJB62" s="38"/>
      <c r="KJC62" s="38"/>
      <c r="KJD62" s="38"/>
      <c r="KJE62" s="38"/>
      <c r="KJF62" s="38"/>
      <c r="KJG62" s="38"/>
      <c r="KJH62" s="38"/>
      <c r="KJI62" s="38"/>
      <c r="KJJ62" s="38"/>
      <c r="KJK62" s="38"/>
      <c r="KJL62" s="38"/>
      <c r="KJM62" s="38"/>
      <c r="KJN62" s="38"/>
      <c r="KJO62" s="38"/>
      <c r="KJP62" s="38"/>
      <c r="KJQ62" s="38"/>
      <c r="KJR62" s="38"/>
      <c r="KJS62" s="38"/>
      <c r="KJT62" s="38"/>
      <c r="KJU62" s="38"/>
      <c r="KJV62" s="38"/>
      <c r="KJW62" s="38"/>
      <c r="KJX62" s="38"/>
      <c r="KJY62" s="38"/>
      <c r="KJZ62" s="38"/>
      <c r="KKA62" s="38"/>
      <c r="KKB62" s="38"/>
      <c r="KKC62" s="38"/>
      <c r="KKD62" s="38"/>
      <c r="KKE62" s="38"/>
      <c r="KKF62" s="38"/>
      <c r="KKG62" s="38"/>
      <c r="KKH62" s="38"/>
      <c r="KKI62" s="38"/>
      <c r="KKJ62" s="38"/>
      <c r="KKK62" s="38"/>
      <c r="KKL62" s="38"/>
      <c r="KKM62" s="38"/>
      <c r="KKN62" s="38"/>
      <c r="KKO62" s="38"/>
      <c r="KKP62" s="38"/>
      <c r="KKQ62" s="38"/>
      <c r="KKR62" s="38"/>
      <c r="KKS62" s="38"/>
      <c r="KKT62" s="38"/>
      <c r="KKU62" s="38"/>
      <c r="KKV62" s="38"/>
      <c r="KKW62" s="38"/>
      <c r="KKX62" s="38"/>
      <c r="KKY62" s="38"/>
      <c r="KKZ62" s="38"/>
      <c r="KLA62" s="38"/>
      <c r="KLB62" s="38"/>
      <c r="KLC62" s="38"/>
      <c r="KLD62" s="38"/>
      <c r="KLE62" s="38"/>
      <c r="KLF62" s="38"/>
      <c r="KLG62" s="38"/>
      <c r="KLH62" s="38"/>
      <c r="KLI62" s="38"/>
      <c r="KLJ62" s="38"/>
      <c r="KLK62" s="38"/>
      <c r="KLL62" s="38"/>
      <c r="KLM62" s="38"/>
      <c r="KLN62" s="38"/>
      <c r="KLO62" s="38"/>
      <c r="KLP62" s="38"/>
      <c r="KLQ62" s="38"/>
      <c r="KLR62" s="38"/>
      <c r="KLS62" s="38"/>
      <c r="KLT62" s="38"/>
      <c r="KLU62" s="38"/>
      <c r="KLV62" s="38"/>
      <c r="KLW62" s="38"/>
      <c r="KLX62" s="38"/>
      <c r="KLY62" s="38"/>
      <c r="KLZ62" s="38"/>
      <c r="KMA62" s="38"/>
      <c r="KMB62" s="38"/>
      <c r="KMC62" s="38"/>
      <c r="KMD62" s="38"/>
      <c r="KME62" s="38"/>
      <c r="KMF62" s="38"/>
      <c r="KMG62" s="38"/>
      <c r="KMH62" s="38"/>
      <c r="KMI62" s="38"/>
      <c r="KMJ62" s="38"/>
      <c r="KMK62" s="38"/>
      <c r="KML62" s="38"/>
      <c r="KMM62" s="38"/>
      <c r="KMN62" s="38"/>
      <c r="KMO62" s="38"/>
      <c r="KMP62" s="38"/>
      <c r="KMQ62" s="38"/>
      <c r="KMR62" s="38"/>
      <c r="KMS62" s="38"/>
      <c r="KMT62" s="38"/>
      <c r="KMU62" s="38"/>
      <c r="KMV62" s="38"/>
      <c r="KMW62" s="38"/>
      <c r="KMX62" s="38"/>
      <c r="KMY62" s="38"/>
      <c r="KMZ62" s="38"/>
      <c r="KNA62" s="38"/>
      <c r="KNB62" s="38"/>
      <c r="KNC62" s="38"/>
      <c r="KND62" s="38"/>
      <c r="KNE62" s="38"/>
      <c r="KNF62" s="38"/>
      <c r="KNG62" s="38"/>
      <c r="KNH62" s="38"/>
      <c r="KNI62" s="38"/>
      <c r="KNJ62" s="38"/>
      <c r="KNK62" s="38"/>
      <c r="KNL62" s="38"/>
      <c r="KNM62" s="38"/>
      <c r="KNN62" s="38"/>
      <c r="KNO62" s="38"/>
      <c r="KNP62" s="38"/>
      <c r="KNQ62" s="38"/>
      <c r="KNR62" s="38"/>
      <c r="KNS62" s="38"/>
      <c r="KNT62" s="38"/>
      <c r="KNU62" s="38"/>
      <c r="KNV62" s="38"/>
      <c r="KNW62" s="38"/>
      <c r="KNX62" s="38"/>
      <c r="KNY62" s="38"/>
      <c r="KNZ62" s="38"/>
      <c r="KOA62" s="38"/>
      <c r="KOB62" s="38"/>
      <c r="KOC62" s="38"/>
      <c r="KOD62" s="38"/>
      <c r="KOE62" s="38"/>
      <c r="KOF62" s="38"/>
      <c r="KOG62" s="38"/>
      <c r="KOH62" s="38"/>
      <c r="KOI62" s="38"/>
      <c r="KOJ62" s="38"/>
      <c r="KOK62" s="38"/>
      <c r="KOL62" s="38"/>
      <c r="KOM62" s="38"/>
      <c r="KON62" s="38"/>
      <c r="KOO62" s="38"/>
      <c r="KOP62" s="38"/>
      <c r="KOQ62" s="38"/>
      <c r="KOR62" s="38"/>
      <c r="KOS62" s="38"/>
      <c r="KOT62" s="38"/>
      <c r="KOU62" s="38"/>
      <c r="KOV62" s="38"/>
      <c r="KOW62" s="38"/>
      <c r="KOX62" s="38"/>
      <c r="KOY62" s="38"/>
      <c r="KOZ62" s="38"/>
      <c r="KPA62" s="38"/>
      <c r="KPB62" s="38"/>
      <c r="KPC62" s="38"/>
      <c r="KPD62" s="38"/>
      <c r="KPE62" s="38"/>
      <c r="KPF62" s="38"/>
      <c r="KPG62" s="38"/>
      <c r="KPH62" s="38"/>
      <c r="KPI62" s="38"/>
      <c r="KPJ62" s="38"/>
      <c r="KPK62" s="38"/>
      <c r="KPL62" s="38"/>
      <c r="KPM62" s="38"/>
      <c r="KPN62" s="38"/>
      <c r="KPO62" s="38"/>
      <c r="KPP62" s="38"/>
      <c r="KPQ62" s="38"/>
      <c r="KPR62" s="38"/>
      <c r="KPS62" s="38"/>
      <c r="KPT62" s="38"/>
      <c r="KPU62" s="38"/>
      <c r="KPV62" s="38"/>
      <c r="KPW62" s="38"/>
      <c r="KPX62" s="38"/>
      <c r="KPY62" s="38"/>
      <c r="KPZ62" s="38"/>
      <c r="KQA62" s="38"/>
      <c r="KQB62" s="38"/>
      <c r="KQC62" s="38"/>
      <c r="KQD62" s="38"/>
      <c r="KQE62" s="38"/>
      <c r="KQF62" s="38"/>
      <c r="KQG62" s="38"/>
      <c r="KQH62" s="38"/>
      <c r="KQI62" s="38"/>
      <c r="KQJ62" s="38"/>
      <c r="KQK62" s="38"/>
      <c r="KQL62" s="38"/>
      <c r="KQM62" s="38"/>
      <c r="KQN62" s="38"/>
      <c r="KQO62" s="38"/>
      <c r="KQP62" s="38"/>
      <c r="KQQ62" s="38"/>
      <c r="KQR62" s="38"/>
      <c r="KQS62" s="38"/>
      <c r="KQT62" s="38"/>
      <c r="KQU62" s="38"/>
      <c r="KQV62" s="38"/>
      <c r="KQW62" s="38"/>
      <c r="KQX62" s="38"/>
      <c r="KQY62" s="38"/>
      <c r="KQZ62" s="38"/>
      <c r="KRA62" s="38"/>
      <c r="KRB62" s="38"/>
      <c r="KRC62" s="38"/>
      <c r="KRD62" s="38"/>
      <c r="KRE62" s="38"/>
      <c r="KRF62" s="38"/>
      <c r="KRG62" s="38"/>
      <c r="KRH62" s="38"/>
      <c r="KRI62" s="38"/>
      <c r="KRJ62" s="38"/>
      <c r="KRK62" s="38"/>
      <c r="KRL62" s="38"/>
      <c r="KRM62" s="38"/>
      <c r="KRN62" s="38"/>
      <c r="KRO62" s="38"/>
      <c r="KRP62" s="38"/>
      <c r="KRQ62" s="38"/>
      <c r="KRR62" s="38"/>
      <c r="KRS62" s="38"/>
      <c r="KRT62" s="38"/>
      <c r="KRU62" s="38"/>
      <c r="KRV62" s="38"/>
      <c r="KRW62" s="38"/>
      <c r="KRX62" s="38"/>
      <c r="KRY62" s="38"/>
      <c r="KRZ62" s="38"/>
      <c r="KSA62" s="38"/>
      <c r="KSB62" s="38"/>
      <c r="KSC62" s="38"/>
      <c r="KSD62" s="38"/>
      <c r="KSE62" s="38"/>
      <c r="KSF62" s="38"/>
      <c r="KSG62" s="38"/>
      <c r="KSH62" s="38"/>
      <c r="KSI62" s="38"/>
      <c r="KSJ62" s="38"/>
      <c r="KSK62" s="38"/>
      <c r="KSL62" s="38"/>
      <c r="KSM62" s="38"/>
      <c r="KSN62" s="38"/>
      <c r="KSO62" s="38"/>
      <c r="KSP62" s="38"/>
      <c r="KSQ62" s="38"/>
      <c r="KSR62" s="38"/>
      <c r="KSS62" s="38"/>
      <c r="KST62" s="38"/>
      <c r="KSU62" s="38"/>
      <c r="KSV62" s="38"/>
      <c r="KSW62" s="38"/>
      <c r="KSX62" s="38"/>
      <c r="KSY62" s="38"/>
      <c r="KSZ62" s="38"/>
      <c r="KTA62" s="38"/>
      <c r="KTB62" s="38"/>
      <c r="KTC62" s="38"/>
      <c r="KTD62" s="38"/>
      <c r="KTE62" s="38"/>
      <c r="KTF62" s="38"/>
      <c r="KTG62" s="38"/>
      <c r="KTH62" s="38"/>
      <c r="KTI62" s="38"/>
      <c r="KTJ62" s="38"/>
      <c r="KTK62" s="38"/>
      <c r="KTL62" s="38"/>
      <c r="KTM62" s="38"/>
      <c r="KTN62" s="38"/>
      <c r="KTO62" s="38"/>
      <c r="KTP62" s="38"/>
      <c r="KTQ62" s="38"/>
      <c r="KTR62" s="38"/>
      <c r="KTS62" s="38"/>
      <c r="KTT62" s="38"/>
      <c r="KTU62" s="38"/>
      <c r="KTV62" s="38"/>
      <c r="KTW62" s="38"/>
      <c r="KTX62" s="38"/>
      <c r="KTY62" s="38"/>
      <c r="KTZ62" s="38"/>
      <c r="KUA62" s="38"/>
      <c r="KUB62" s="38"/>
      <c r="KUC62" s="38"/>
      <c r="KUD62" s="38"/>
      <c r="KUE62" s="38"/>
      <c r="KUF62" s="38"/>
      <c r="KUG62" s="38"/>
      <c r="KUH62" s="38"/>
      <c r="KUI62" s="38"/>
      <c r="KUJ62" s="38"/>
      <c r="KUK62" s="38"/>
      <c r="KUL62" s="38"/>
      <c r="KUM62" s="38"/>
      <c r="KUN62" s="38"/>
      <c r="KUO62" s="38"/>
      <c r="KUP62" s="38"/>
      <c r="KUQ62" s="38"/>
      <c r="KUR62" s="38"/>
      <c r="KUS62" s="38"/>
      <c r="KUT62" s="38"/>
      <c r="KUU62" s="38"/>
      <c r="KUV62" s="38"/>
      <c r="KUW62" s="38"/>
      <c r="KUX62" s="38"/>
      <c r="KUY62" s="38"/>
      <c r="KUZ62" s="38"/>
      <c r="KVA62" s="38"/>
      <c r="KVB62" s="38"/>
      <c r="KVC62" s="38"/>
      <c r="KVD62" s="38"/>
      <c r="KVE62" s="38"/>
      <c r="KVF62" s="38"/>
      <c r="KVG62" s="38"/>
      <c r="KVH62" s="38"/>
      <c r="KVI62" s="38"/>
      <c r="KVJ62" s="38"/>
      <c r="KVK62" s="38"/>
      <c r="KVL62" s="38"/>
      <c r="KVM62" s="38"/>
      <c r="KVN62" s="38"/>
      <c r="KVO62" s="38"/>
      <c r="KVP62" s="38"/>
      <c r="KVQ62" s="38"/>
      <c r="KVR62" s="38"/>
      <c r="KVS62" s="38"/>
      <c r="KVT62" s="38"/>
      <c r="KVU62" s="38"/>
      <c r="KVV62" s="38"/>
      <c r="KVW62" s="38"/>
      <c r="KVX62" s="38"/>
      <c r="KVY62" s="38"/>
      <c r="KVZ62" s="38"/>
      <c r="KWA62" s="38"/>
      <c r="KWB62" s="38"/>
      <c r="KWC62" s="38"/>
      <c r="KWD62" s="38"/>
      <c r="KWE62" s="38"/>
      <c r="KWF62" s="38"/>
      <c r="KWG62" s="38"/>
      <c r="KWH62" s="38"/>
      <c r="KWI62" s="38"/>
      <c r="KWJ62" s="38"/>
      <c r="KWK62" s="38"/>
      <c r="KWL62" s="38"/>
      <c r="KWM62" s="38"/>
      <c r="KWN62" s="38"/>
      <c r="KWO62" s="38"/>
      <c r="KWP62" s="38"/>
      <c r="KWQ62" s="38"/>
      <c r="KWR62" s="38"/>
      <c r="KWS62" s="38"/>
      <c r="KWT62" s="38"/>
      <c r="KWU62" s="38"/>
      <c r="KWV62" s="38"/>
      <c r="KWW62" s="38"/>
      <c r="KWX62" s="38"/>
      <c r="KWY62" s="38"/>
      <c r="KWZ62" s="38"/>
      <c r="KXA62" s="38"/>
      <c r="KXB62" s="38"/>
      <c r="KXC62" s="38"/>
      <c r="KXD62" s="38"/>
      <c r="KXE62" s="38"/>
      <c r="KXF62" s="38"/>
      <c r="KXG62" s="38"/>
      <c r="KXH62" s="38"/>
      <c r="KXI62" s="38"/>
      <c r="KXJ62" s="38"/>
      <c r="KXK62" s="38"/>
      <c r="KXL62" s="38"/>
      <c r="KXM62" s="38"/>
      <c r="KXN62" s="38"/>
      <c r="KXO62" s="38"/>
      <c r="KXP62" s="38"/>
      <c r="KXQ62" s="38"/>
      <c r="KXR62" s="38"/>
      <c r="KXS62" s="38"/>
      <c r="KXT62" s="38"/>
      <c r="KXU62" s="38"/>
      <c r="KXV62" s="38"/>
      <c r="KXW62" s="38"/>
      <c r="KXX62" s="38"/>
      <c r="KXY62" s="38"/>
      <c r="KXZ62" s="38"/>
      <c r="KYA62" s="38"/>
      <c r="KYB62" s="38"/>
      <c r="KYC62" s="38"/>
      <c r="KYD62" s="38"/>
      <c r="KYE62" s="38"/>
      <c r="KYF62" s="38"/>
      <c r="KYG62" s="38"/>
      <c r="KYH62" s="38"/>
      <c r="KYI62" s="38"/>
      <c r="KYJ62" s="38"/>
      <c r="KYK62" s="38"/>
      <c r="KYL62" s="38"/>
      <c r="KYM62" s="38"/>
      <c r="KYN62" s="38"/>
      <c r="KYO62" s="38"/>
      <c r="KYP62" s="38"/>
      <c r="KYQ62" s="38"/>
      <c r="KYR62" s="38"/>
      <c r="KYS62" s="38"/>
      <c r="KYT62" s="38"/>
      <c r="KYU62" s="38"/>
      <c r="KYV62" s="38"/>
      <c r="KYW62" s="38"/>
      <c r="KYX62" s="38"/>
      <c r="KYY62" s="38"/>
      <c r="KYZ62" s="38"/>
      <c r="KZA62" s="38"/>
      <c r="KZB62" s="38"/>
      <c r="KZC62" s="38"/>
      <c r="KZD62" s="38"/>
      <c r="KZE62" s="38"/>
      <c r="KZF62" s="38"/>
      <c r="KZG62" s="38"/>
      <c r="KZH62" s="38"/>
      <c r="KZI62" s="38"/>
      <c r="KZJ62" s="38"/>
      <c r="KZK62" s="38"/>
      <c r="KZL62" s="38"/>
      <c r="KZM62" s="38"/>
      <c r="KZN62" s="38"/>
      <c r="KZO62" s="38"/>
      <c r="KZP62" s="38"/>
      <c r="KZQ62" s="38"/>
      <c r="KZR62" s="38"/>
      <c r="KZS62" s="38"/>
      <c r="KZT62" s="38"/>
      <c r="KZU62" s="38"/>
      <c r="KZV62" s="38"/>
      <c r="KZW62" s="38"/>
      <c r="KZX62" s="38"/>
      <c r="KZY62" s="38"/>
      <c r="KZZ62" s="38"/>
      <c r="LAA62" s="38"/>
      <c r="LAB62" s="38"/>
      <c r="LAC62" s="38"/>
      <c r="LAD62" s="38"/>
      <c r="LAE62" s="38"/>
      <c r="LAF62" s="38"/>
      <c r="LAG62" s="38"/>
      <c r="LAH62" s="38"/>
      <c r="LAI62" s="38"/>
      <c r="LAJ62" s="38"/>
      <c r="LAK62" s="38"/>
      <c r="LAL62" s="38"/>
      <c r="LAM62" s="38"/>
      <c r="LAN62" s="38"/>
      <c r="LAO62" s="38"/>
      <c r="LAP62" s="38"/>
      <c r="LAQ62" s="38"/>
      <c r="LAR62" s="38"/>
      <c r="LAS62" s="38"/>
      <c r="LAT62" s="38"/>
      <c r="LAU62" s="38"/>
      <c r="LAV62" s="38"/>
      <c r="LAW62" s="38"/>
      <c r="LAX62" s="38"/>
      <c r="LAY62" s="38"/>
      <c r="LAZ62" s="38"/>
      <c r="LBA62" s="38"/>
      <c r="LBB62" s="38"/>
      <c r="LBC62" s="38"/>
      <c r="LBD62" s="38"/>
      <c r="LBE62" s="38"/>
      <c r="LBF62" s="38"/>
      <c r="LBG62" s="38"/>
      <c r="LBH62" s="38"/>
      <c r="LBI62" s="38"/>
      <c r="LBJ62" s="38"/>
      <c r="LBK62" s="38"/>
      <c r="LBL62" s="38"/>
      <c r="LBM62" s="38"/>
      <c r="LBN62" s="38"/>
      <c r="LBO62" s="38"/>
      <c r="LBP62" s="38"/>
      <c r="LBQ62" s="38"/>
      <c r="LBR62" s="38"/>
      <c r="LBS62" s="38"/>
      <c r="LBT62" s="38"/>
      <c r="LBU62" s="38"/>
      <c r="LBV62" s="38"/>
      <c r="LBW62" s="38"/>
      <c r="LBX62" s="38"/>
      <c r="LBY62" s="38"/>
      <c r="LBZ62" s="38"/>
      <c r="LCA62" s="38"/>
      <c r="LCB62" s="38"/>
      <c r="LCC62" s="38"/>
      <c r="LCD62" s="38"/>
      <c r="LCE62" s="38"/>
      <c r="LCF62" s="38"/>
      <c r="LCG62" s="38"/>
      <c r="LCH62" s="38"/>
      <c r="LCI62" s="38"/>
      <c r="LCJ62" s="38"/>
      <c r="LCK62" s="38"/>
      <c r="LCL62" s="38"/>
      <c r="LCM62" s="38"/>
      <c r="LCN62" s="38"/>
      <c r="LCO62" s="38"/>
      <c r="LCP62" s="38"/>
      <c r="LCQ62" s="38"/>
      <c r="LCR62" s="38"/>
      <c r="LCS62" s="38"/>
      <c r="LCT62" s="38"/>
      <c r="LCU62" s="38"/>
      <c r="LCV62" s="38"/>
      <c r="LCW62" s="38"/>
      <c r="LCX62" s="38"/>
      <c r="LCY62" s="38"/>
      <c r="LCZ62" s="38"/>
      <c r="LDA62" s="38"/>
      <c r="LDB62" s="38"/>
      <c r="LDC62" s="38"/>
      <c r="LDD62" s="38"/>
      <c r="LDE62" s="38"/>
      <c r="LDF62" s="38"/>
      <c r="LDG62" s="38"/>
      <c r="LDH62" s="38"/>
      <c r="LDI62" s="38"/>
      <c r="LDJ62" s="38"/>
      <c r="LDK62" s="38"/>
      <c r="LDL62" s="38"/>
      <c r="LDM62" s="38"/>
      <c r="LDN62" s="38"/>
      <c r="LDO62" s="38"/>
      <c r="LDP62" s="38"/>
      <c r="LDQ62" s="38"/>
      <c r="LDR62" s="38"/>
      <c r="LDS62" s="38"/>
      <c r="LDT62" s="38"/>
      <c r="LDU62" s="38"/>
      <c r="LDV62" s="38"/>
      <c r="LDW62" s="38"/>
      <c r="LDX62" s="38"/>
      <c r="LDY62" s="38"/>
      <c r="LDZ62" s="38"/>
      <c r="LEA62" s="38"/>
      <c r="LEB62" s="38"/>
      <c r="LEC62" s="38"/>
      <c r="LED62" s="38"/>
      <c r="LEE62" s="38"/>
      <c r="LEF62" s="38"/>
      <c r="LEG62" s="38"/>
      <c r="LEH62" s="38"/>
      <c r="LEI62" s="38"/>
      <c r="LEJ62" s="38"/>
      <c r="LEK62" s="38"/>
      <c r="LEL62" s="38"/>
      <c r="LEM62" s="38"/>
      <c r="LEN62" s="38"/>
      <c r="LEO62" s="38"/>
      <c r="LEP62" s="38"/>
      <c r="LEQ62" s="38"/>
      <c r="LER62" s="38"/>
      <c r="LES62" s="38"/>
      <c r="LET62" s="38"/>
      <c r="LEU62" s="38"/>
      <c r="LEV62" s="38"/>
      <c r="LEW62" s="38"/>
      <c r="LEX62" s="38"/>
      <c r="LEY62" s="38"/>
      <c r="LEZ62" s="38"/>
      <c r="LFA62" s="38"/>
      <c r="LFB62" s="38"/>
      <c r="LFC62" s="38"/>
      <c r="LFD62" s="38"/>
      <c r="LFE62" s="38"/>
      <c r="LFF62" s="38"/>
      <c r="LFG62" s="38"/>
      <c r="LFH62" s="38"/>
      <c r="LFI62" s="38"/>
      <c r="LFJ62" s="38"/>
      <c r="LFK62" s="38"/>
      <c r="LFL62" s="38"/>
      <c r="LFM62" s="38"/>
      <c r="LFN62" s="38"/>
      <c r="LFO62" s="38"/>
      <c r="LFP62" s="38"/>
      <c r="LFQ62" s="38"/>
      <c r="LFR62" s="38"/>
      <c r="LFS62" s="38"/>
      <c r="LFT62" s="38"/>
      <c r="LFU62" s="38"/>
      <c r="LFV62" s="38"/>
      <c r="LFW62" s="38"/>
      <c r="LFX62" s="38"/>
      <c r="LFY62" s="38"/>
      <c r="LFZ62" s="38"/>
      <c r="LGA62" s="38"/>
      <c r="LGB62" s="38"/>
      <c r="LGC62" s="38"/>
      <c r="LGD62" s="38"/>
      <c r="LGE62" s="38"/>
      <c r="LGF62" s="38"/>
      <c r="LGG62" s="38"/>
      <c r="LGH62" s="38"/>
      <c r="LGI62" s="38"/>
      <c r="LGJ62" s="38"/>
      <c r="LGK62" s="38"/>
      <c r="LGL62" s="38"/>
      <c r="LGM62" s="38"/>
      <c r="LGN62" s="38"/>
      <c r="LGO62" s="38"/>
      <c r="LGP62" s="38"/>
      <c r="LGQ62" s="38"/>
      <c r="LGR62" s="38"/>
      <c r="LGS62" s="38"/>
      <c r="LGT62" s="38"/>
      <c r="LGU62" s="38"/>
      <c r="LGV62" s="38"/>
      <c r="LGW62" s="38"/>
      <c r="LGX62" s="38"/>
      <c r="LGY62" s="38"/>
      <c r="LGZ62" s="38"/>
      <c r="LHA62" s="38"/>
      <c r="LHB62" s="38"/>
      <c r="LHC62" s="38"/>
      <c r="LHD62" s="38"/>
      <c r="LHE62" s="38"/>
      <c r="LHF62" s="38"/>
      <c r="LHG62" s="38"/>
      <c r="LHH62" s="38"/>
      <c r="LHI62" s="38"/>
      <c r="LHJ62" s="38"/>
      <c r="LHK62" s="38"/>
      <c r="LHL62" s="38"/>
      <c r="LHM62" s="38"/>
      <c r="LHN62" s="38"/>
      <c r="LHO62" s="38"/>
      <c r="LHP62" s="38"/>
      <c r="LHQ62" s="38"/>
      <c r="LHR62" s="38"/>
      <c r="LHS62" s="38"/>
      <c r="LHT62" s="38"/>
      <c r="LHU62" s="38"/>
      <c r="LHV62" s="38"/>
      <c r="LHW62" s="38"/>
      <c r="LHX62" s="38"/>
      <c r="LHY62" s="38"/>
      <c r="LHZ62" s="38"/>
      <c r="LIA62" s="38"/>
      <c r="LIB62" s="38"/>
      <c r="LIC62" s="38"/>
      <c r="LID62" s="38"/>
      <c r="LIE62" s="38"/>
      <c r="LIF62" s="38"/>
      <c r="LIG62" s="38"/>
      <c r="LIH62" s="38"/>
      <c r="LII62" s="38"/>
      <c r="LIJ62" s="38"/>
      <c r="LIK62" s="38"/>
      <c r="LIL62" s="38"/>
      <c r="LIM62" s="38"/>
      <c r="LIN62" s="38"/>
      <c r="LIO62" s="38"/>
      <c r="LIP62" s="38"/>
      <c r="LIQ62" s="38"/>
      <c r="LIR62" s="38"/>
      <c r="LIS62" s="38"/>
      <c r="LIT62" s="38"/>
      <c r="LIU62" s="38"/>
      <c r="LIV62" s="38"/>
      <c r="LIW62" s="38"/>
      <c r="LIX62" s="38"/>
      <c r="LIY62" s="38"/>
      <c r="LIZ62" s="38"/>
      <c r="LJA62" s="38"/>
      <c r="LJB62" s="38"/>
      <c r="LJC62" s="38"/>
      <c r="LJD62" s="38"/>
      <c r="LJE62" s="38"/>
      <c r="LJF62" s="38"/>
      <c r="LJG62" s="38"/>
      <c r="LJH62" s="38"/>
      <c r="LJI62" s="38"/>
      <c r="LJJ62" s="38"/>
      <c r="LJK62" s="38"/>
      <c r="LJL62" s="38"/>
      <c r="LJM62" s="38"/>
      <c r="LJN62" s="38"/>
      <c r="LJO62" s="38"/>
      <c r="LJP62" s="38"/>
      <c r="LJQ62" s="38"/>
      <c r="LJR62" s="38"/>
      <c r="LJS62" s="38"/>
      <c r="LJT62" s="38"/>
      <c r="LJU62" s="38"/>
      <c r="LJV62" s="38"/>
      <c r="LJW62" s="38"/>
      <c r="LJX62" s="38"/>
      <c r="LJY62" s="38"/>
      <c r="LJZ62" s="38"/>
      <c r="LKA62" s="38"/>
      <c r="LKB62" s="38"/>
      <c r="LKC62" s="38"/>
      <c r="LKD62" s="38"/>
      <c r="LKE62" s="38"/>
      <c r="LKF62" s="38"/>
      <c r="LKG62" s="38"/>
      <c r="LKH62" s="38"/>
      <c r="LKI62" s="38"/>
      <c r="LKJ62" s="38"/>
      <c r="LKK62" s="38"/>
      <c r="LKL62" s="38"/>
      <c r="LKM62" s="38"/>
      <c r="LKN62" s="38"/>
      <c r="LKO62" s="38"/>
      <c r="LKP62" s="38"/>
      <c r="LKQ62" s="38"/>
      <c r="LKR62" s="38"/>
      <c r="LKS62" s="38"/>
      <c r="LKT62" s="38"/>
      <c r="LKU62" s="38"/>
      <c r="LKV62" s="38"/>
      <c r="LKW62" s="38"/>
      <c r="LKX62" s="38"/>
      <c r="LKY62" s="38"/>
      <c r="LKZ62" s="38"/>
      <c r="LLA62" s="38"/>
      <c r="LLB62" s="38"/>
      <c r="LLC62" s="38"/>
      <c r="LLD62" s="38"/>
      <c r="LLE62" s="38"/>
      <c r="LLF62" s="38"/>
      <c r="LLG62" s="38"/>
      <c r="LLH62" s="38"/>
      <c r="LLI62" s="38"/>
      <c r="LLJ62" s="38"/>
      <c r="LLK62" s="38"/>
      <c r="LLL62" s="38"/>
      <c r="LLM62" s="38"/>
      <c r="LLN62" s="38"/>
      <c r="LLO62" s="38"/>
      <c r="LLP62" s="38"/>
      <c r="LLQ62" s="38"/>
      <c r="LLR62" s="38"/>
      <c r="LLS62" s="38"/>
      <c r="LLT62" s="38"/>
      <c r="LLU62" s="38"/>
      <c r="LLV62" s="38"/>
      <c r="LLW62" s="38"/>
      <c r="LLX62" s="38"/>
      <c r="LLY62" s="38"/>
      <c r="LLZ62" s="38"/>
      <c r="LMA62" s="38"/>
      <c r="LMB62" s="38"/>
      <c r="LMC62" s="38"/>
      <c r="LMD62" s="38"/>
      <c r="LME62" s="38"/>
      <c r="LMF62" s="38"/>
      <c r="LMG62" s="38"/>
      <c r="LMH62" s="38"/>
      <c r="LMI62" s="38"/>
      <c r="LMJ62" s="38"/>
      <c r="LMK62" s="38"/>
      <c r="LML62" s="38"/>
      <c r="LMM62" s="38"/>
      <c r="LMN62" s="38"/>
      <c r="LMO62" s="38"/>
      <c r="LMP62" s="38"/>
      <c r="LMQ62" s="38"/>
      <c r="LMR62" s="38"/>
      <c r="LMS62" s="38"/>
      <c r="LMT62" s="38"/>
      <c r="LMU62" s="38"/>
      <c r="LMV62" s="38"/>
      <c r="LMW62" s="38"/>
      <c r="LMX62" s="38"/>
      <c r="LMY62" s="38"/>
      <c r="LMZ62" s="38"/>
      <c r="LNA62" s="38"/>
      <c r="LNB62" s="38"/>
      <c r="LNC62" s="38"/>
      <c r="LND62" s="38"/>
      <c r="LNE62" s="38"/>
      <c r="LNF62" s="38"/>
      <c r="LNG62" s="38"/>
      <c r="LNH62" s="38"/>
      <c r="LNI62" s="38"/>
      <c r="LNJ62" s="38"/>
      <c r="LNK62" s="38"/>
      <c r="LNL62" s="38"/>
      <c r="LNM62" s="38"/>
      <c r="LNN62" s="38"/>
      <c r="LNO62" s="38"/>
      <c r="LNP62" s="38"/>
      <c r="LNQ62" s="38"/>
      <c r="LNR62" s="38"/>
      <c r="LNS62" s="38"/>
      <c r="LNT62" s="38"/>
      <c r="LNU62" s="38"/>
      <c r="LNV62" s="38"/>
      <c r="LNW62" s="38"/>
      <c r="LNX62" s="38"/>
      <c r="LNY62" s="38"/>
      <c r="LNZ62" s="38"/>
      <c r="LOA62" s="38"/>
      <c r="LOB62" s="38"/>
      <c r="LOC62" s="38"/>
      <c r="LOD62" s="38"/>
      <c r="LOE62" s="38"/>
      <c r="LOF62" s="38"/>
      <c r="LOG62" s="38"/>
      <c r="LOH62" s="38"/>
      <c r="LOI62" s="38"/>
      <c r="LOJ62" s="38"/>
      <c r="LOK62" s="38"/>
      <c r="LOL62" s="38"/>
      <c r="LOM62" s="38"/>
      <c r="LON62" s="38"/>
      <c r="LOO62" s="38"/>
      <c r="LOP62" s="38"/>
      <c r="LOQ62" s="38"/>
      <c r="LOR62" s="38"/>
      <c r="LOS62" s="38"/>
      <c r="LOT62" s="38"/>
      <c r="LOU62" s="38"/>
      <c r="LOV62" s="38"/>
      <c r="LOW62" s="38"/>
      <c r="LOX62" s="38"/>
      <c r="LOY62" s="38"/>
      <c r="LOZ62" s="38"/>
      <c r="LPA62" s="38"/>
      <c r="LPB62" s="38"/>
      <c r="LPC62" s="38"/>
      <c r="LPD62" s="38"/>
      <c r="LPE62" s="38"/>
      <c r="LPF62" s="38"/>
      <c r="LPG62" s="38"/>
      <c r="LPH62" s="38"/>
      <c r="LPI62" s="38"/>
      <c r="LPJ62" s="38"/>
      <c r="LPK62" s="38"/>
      <c r="LPL62" s="38"/>
      <c r="LPM62" s="38"/>
      <c r="LPN62" s="38"/>
      <c r="LPO62" s="38"/>
      <c r="LPP62" s="38"/>
      <c r="LPQ62" s="38"/>
      <c r="LPR62" s="38"/>
      <c r="LPS62" s="38"/>
      <c r="LPT62" s="38"/>
      <c r="LPU62" s="38"/>
      <c r="LPV62" s="38"/>
      <c r="LPW62" s="38"/>
      <c r="LPX62" s="38"/>
      <c r="LPY62" s="38"/>
      <c r="LPZ62" s="38"/>
      <c r="LQA62" s="38"/>
      <c r="LQB62" s="38"/>
      <c r="LQC62" s="38"/>
      <c r="LQD62" s="38"/>
      <c r="LQE62" s="38"/>
      <c r="LQF62" s="38"/>
      <c r="LQG62" s="38"/>
      <c r="LQH62" s="38"/>
      <c r="LQI62" s="38"/>
      <c r="LQJ62" s="38"/>
      <c r="LQK62" s="38"/>
      <c r="LQL62" s="38"/>
      <c r="LQM62" s="38"/>
      <c r="LQN62" s="38"/>
      <c r="LQO62" s="38"/>
      <c r="LQP62" s="38"/>
      <c r="LQQ62" s="38"/>
      <c r="LQR62" s="38"/>
      <c r="LQS62" s="38"/>
      <c r="LQT62" s="38"/>
      <c r="LQU62" s="38"/>
      <c r="LQV62" s="38"/>
      <c r="LQW62" s="38"/>
      <c r="LQX62" s="38"/>
      <c r="LQY62" s="38"/>
      <c r="LQZ62" s="38"/>
      <c r="LRA62" s="38"/>
      <c r="LRB62" s="38"/>
      <c r="LRC62" s="38"/>
      <c r="LRD62" s="38"/>
      <c r="LRE62" s="38"/>
      <c r="LRF62" s="38"/>
      <c r="LRG62" s="38"/>
      <c r="LRH62" s="38"/>
      <c r="LRI62" s="38"/>
      <c r="LRJ62" s="38"/>
      <c r="LRK62" s="38"/>
      <c r="LRL62" s="38"/>
      <c r="LRM62" s="38"/>
      <c r="LRN62" s="38"/>
      <c r="LRO62" s="38"/>
      <c r="LRP62" s="38"/>
      <c r="LRQ62" s="38"/>
      <c r="LRR62" s="38"/>
      <c r="LRS62" s="38"/>
      <c r="LRT62" s="38"/>
      <c r="LRU62" s="38"/>
      <c r="LRV62" s="38"/>
      <c r="LRW62" s="38"/>
      <c r="LRX62" s="38"/>
      <c r="LRY62" s="38"/>
      <c r="LRZ62" s="38"/>
      <c r="LSA62" s="38"/>
      <c r="LSB62" s="38"/>
      <c r="LSC62" s="38"/>
      <c r="LSD62" s="38"/>
      <c r="LSE62" s="38"/>
      <c r="LSF62" s="38"/>
      <c r="LSG62" s="38"/>
      <c r="LSH62" s="38"/>
      <c r="LSI62" s="38"/>
      <c r="LSJ62" s="38"/>
      <c r="LSK62" s="38"/>
      <c r="LSL62" s="38"/>
      <c r="LSM62" s="38"/>
      <c r="LSN62" s="38"/>
      <c r="LSO62" s="38"/>
      <c r="LSP62" s="38"/>
      <c r="LSQ62" s="38"/>
      <c r="LSR62" s="38"/>
      <c r="LSS62" s="38"/>
      <c r="LST62" s="38"/>
      <c r="LSU62" s="38"/>
      <c r="LSV62" s="38"/>
      <c r="LSW62" s="38"/>
      <c r="LSX62" s="38"/>
      <c r="LSY62" s="38"/>
      <c r="LSZ62" s="38"/>
      <c r="LTA62" s="38"/>
      <c r="LTB62" s="38"/>
      <c r="LTC62" s="38"/>
      <c r="LTD62" s="38"/>
      <c r="LTE62" s="38"/>
      <c r="LTF62" s="38"/>
      <c r="LTG62" s="38"/>
      <c r="LTH62" s="38"/>
      <c r="LTI62" s="38"/>
      <c r="LTJ62" s="38"/>
      <c r="LTK62" s="38"/>
      <c r="LTL62" s="38"/>
      <c r="LTM62" s="38"/>
      <c r="LTN62" s="38"/>
      <c r="LTO62" s="38"/>
      <c r="LTP62" s="38"/>
      <c r="LTQ62" s="38"/>
      <c r="LTR62" s="38"/>
      <c r="LTS62" s="38"/>
      <c r="LTT62" s="38"/>
      <c r="LTU62" s="38"/>
      <c r="LTV62" s="38"/>
      <c r="LTW62" s="38"/>
      <c r="LTX62" s="38"/>
      <c r="LTY62" s="38"/>
      <c r="LTZ62" s="38"/>
      <c r="LUA62" s="38"/>
      <c r="LUB62" s="38"/>
      <c r="LUC62" s="38"/>
      <c r="LUD62" s="38"/>
      <c r="LUE62" s="38"/>
      <c r="LUF62" s="38"/>
      <c r="LUG62" s="38"/>
      <c r="LUH62" s="38"/>
      <c r="LUI62" s="38"/>
      <c r="LUJ62" s="38"/>
      <c r="LUK62" s="38"/>
      <c r="LUL62" s="38"/>
      <c r="LUM62" s="38"/>
      <c r="LUN62" s="38"/>
      <c r="LUO62" s="38"/>
      <c r="LUP62" s="38"/>
      <c r="LUQ62" s="38"/>
      <c r="LUR62" s="38"/>
      <c r="LUS62" s="38"/>
      <c r="LUT62" s="38"/>
      <c r="LUU62" s="38"/>
      <c r="LUV62" s="38"/>
      <c r="LUW62" s="38"/>
      <c r="LUX62" s="38"/>
      <c r="LUY62" s="38"/>
      <c r="LUZ62" s="38"/>
      <c r="LVA62" s="38"/>
      <c r="LVB62" s="38"/>
      <c r="LVC62" s="38"/>
      <c r="LVD62" s="38"/>
      <c r="LVE62" s="38"/>
      <c r="LVF62" s="38"/>
      <c r="LVG62" s="38"/>
      <c r="LVH62" s="38"/>
      <c r="LVI62" s="38"/>
      <c r="LVJ62" s="38"/>
      <c r="LVK62" s="38"/>
      <c r="LVL62" s="38"/>
      <c r="LVM62" s="38"/>
      <c r="LVN62" s="38"/>
      <c r="LVO62" s="38"/>
      <c r="LVP62" s="38"/>
      <c r="LVQ62" s="38"/>
      <c r="LVR62" s="38"/>
      <c r="LVS62" s="38"/>
      <c r="LVT62" s="38"/>
      <c r="LVU62" s="38"/>
      <c r="LVV62" s="38"/>
      <c r="LVW62" s="38"/>
      <c r="LVX62" s="38"/>
      <c r="LVY62" s="38"/>
      <c r="LVZ62" s="38"/>
      <c r="LWA62" s="38"/>
      <c r="LWB62" s="38"/>
      <c r="LWC62" s="38"/>
      <c r="LWD62" s="38"/>
      <c r="LWE62" s="38"/>
      <c r="LWF62" s="38"/>
      <c r="LWG62" s="38"/>
      <c r="LWH62" s="38"/>
      <c r="LWI62" s="38"/>
      <c r="LWJ62" s="38"/>
      <c r="LWK62" s="38"/>
      <c r="LWL62" s="38"/>
      <c r="LWM62" s="38"/>
      <c r="LWN62" s="38"/>
      <c r="LWO62" s="38"/>
      <c r="LWP62" s="38"/>
      <c r="LWQ62" s="38"/>
      <c r="LWR62" s="38"/>
      <c r="LWS62" s="38"/>
      <c r="LWT62" s="38"/>
      <c r="LWU62" s="38"/>
      <c r="LWV62" s="38"/>
      <c r="LWW62" s="38"/>
      <c r="LWX62" s="38"/>
      <c r="LWY62" s="38"/>
      <c r="LWZ62" s="38"/>
      <c r="LXA62" s="38"/>
      <c r="LXB62" s="38"/>
      <c r="LXC62" s="38"/>
      <c r="LXD62" s="38"/>
      <c r="LXE62" s="38"/>
      <c r="LXF62" s="38"/>
      <c r="LXG62" s="38"/>
      <c r="LXH62" s="38"/>
      <c r="LXI62" s="38"/>
      <c r="LXJ62" s="38"/>
      <c r="LXK62" s="38"/>
      <c r="LXL62" s="38"/>
      <c r="LXM62" s="38"/>
      <c r="LXN62" s="38"/>
      <c r="LXO62" s="38"/>
      <c r="LXP62" s="38"/>
      <c r="LXQ62" s="38"/>
      <c r="LXR62" s="38"/>
      <c r="LXS62" s="38"/>
      <c r="LXT62" s="38"/>
      <c r="LXU62" s="38"/>
      <c r="LXV62" s="38"/>
      <c r="LXW62" s="38"/>
      <c r="LXX62" s="38"/>
      <c r="LXY62" s="38"/>
      <c r="LXZ62" s="38"/>
      <c r="LYA62" s="38"/>
      <c r="LYB62" s="38"/>
      <c r="LYC62" s="38"/>
      <c r="LYD62" s="38"/>
      <c r="LYE62" s="38"/>
      <c r="LYF62" s="38"/>
      <c r="LYG62" s="38"/>
      <c r="LYH62" s="38"/>
      <c r="LYI62" s="38"/>
      <c r="LYJ62" s="38"/>
      <c r="LYK62" s="38"/>
      <c r="LYL62" s="38"/>
      <c r="LYM62" s="38"/>
      <c r="LYN62" s="38"/>
      <c r="LYO62" s="38"/>
      <c r="LYP62" s="38"/>
      <c r="LYQ62" s="38"/>
      <c r="LYR62" s="38"/>
      <c r="LYS62" s="38"/>
      <c r="LYT62" s="38"/>
      <c r="LYU62" s="38"/>
      <c r="LYV62" s="38"/>
      <c r="LYW62" s="38"/>
      <c r="LYX62" s="38"/>
      <c r="LYY62" s="38"/>
      <c r="LYZ62" s="38"/>
      <c r="LZA62" s="38"/>
      <c r="LZB62" s="38"/>
      <c r="LZC62" s="38"/>
      <c r="LZD62" s="38"/>
      <c r="LZE62" s="38"/>
      <c r="LZF62" s="38"/>
      <c r="LZG62" s="38"/>
      <c r="LZH62" s="38"/>
      <c r="LZI62" s="38"/>
      <c r="LZJ62" s="38"/>
      <c r="LZK62" s="38"/>
      <c r="LZL62" s="38"/>
      <c r="LZM62" s="38"/>
      <c r="LZN62" s="38"/>
      <c r="LZO62" s="38"/>
      <c r="LZP62" s="38"/>
      <c r="LZQ62" s="38"/>
      <c r="LZR62" s="38"/>
      <c r="LZS62" s="38"/>
      <c r="LZT62" s="38"/>
      <c r="LZU62" s="38"/>
      <c r="LZV62" s="38"/>
      <c r="LZW62" s="38"/>
      <c r="LZX62" s="38"/>
      <c r="LZY62" s="38"/>
      <c r="LZZ62" s="38"/>
      <c r="MAA62" s="38"/>
      <c r="MAB62" s="38"/>
      <c r="MAC62" s="38"/>
      <c r="MAD62" s="38"/>
      <c r="MAE62" s="38"/>
      <c r="MAF62" s="38"/>
      <c r="MAG62" s="38"/>
      <c r="MAH62" s="38"/>
      <c r="MAI62" s="38"/>
      <c r="MAJ62" s="38"/>
      <c r="MAK62" s="38"/>
      <c r="MAL62" s="38"/>
      <c r="MAM62" s="38"/>
      <c r="MAN62" s="38"/>
      <c r="MAO62" s="38"/>
      <c r="MAP62" s="38"/>
      <c r="MAQ62" s="38"/>
      <c r="MAR62" s="38"/>
      <c r="MAS62" s="38"/>
      <c r="MAT62" s="38"/>
      <c r="MAU62" s="38"/>
      <c r="MAV62" s="38"/>
      <c r="MAW62" s="38"/>
      <c r="MAX62" s="38"/>
      <c r="MAY62" s="38"/>
      <c r="MAZ62" s="38"/>
      <c r="MBA62" s="38"/>
      <c r="MBB62" s="38"/>
      <c r="MBC62" s="38"/>
      <c r="MBD62" s="38"/>
      <c r="MBE62" s="38"/>
      <c r="MBF62" s="38"/>
      <c r="MBG62" s="38"/>
      <c r="MBH62" s="38"/>
      <c r="MBI62" s="38"/>
      <c r="MBJ62" s="38"/>
      <c r="MBK62" s="38"/>
      <c r="MBL62" s="38"/>
      <c r="MBM62" s="38"/>
      <c r="MBN62" s="38"/>
      <c r="MBO62" s="38"/>
      <c r="MBP62" s="38"/>
      <c r="MBQ62" s="38"/>
      <c r="MBR62" s="38"/>
      <c r="MBS62" s="38"/>
      <c r="MBT62" s="38"/>
      <c r="MBU62" s="38"/>
      <c r="MBV62" s="38"/>
      <c r="MBW62" s="38"/>
      <c r="MBX62" s="38"/>
      <c r="MBY62" s="38"/>
      <c r="MBZ62" s="38"/>
      <c r="MCA62" s="38"/>
      <c r="MCB62" s="38"/>
      <c r="MCC62" s="38"/>
      <c r="MCD62" s="38"/>
      <c r="MCE62" s="38"/>
      <c r="MCF62" s="38"/>
      <c r="MCG62" s="38"/>
      <c r="MCH62" s="38"/>
      <c r="MCI62" s="38"/>
      <c r="MCJ62" s="38"/>
      <c r="MCK62" s="38"/>
      <c r="MCL62" s="38"/>
      <c r="MCM62" s="38"/>
      <c r="MCN62" s="38"/>
      <c r="MCO62" s="38"/>
      <c r="MCP62" s="38"/>
      <c r="MCQ62" s="38"/>
      <c r="MCR62" s="38"/>
      <c r="MCS62" s="38"/>
      <c r="MCT62" s="38"/>
      <c r="MCU62" s="38"/>
      <c r="MCV62" s="38"/>
      <c r="MCW62" s="38"/>
      <c r="MCX62" s="38"/>
      <c r="MCY62" s="38"/>
      <c r="MCZ62" s="38"/>
      <c r="MDA62" s="38"/>
      <c r="MDB62" s="38"/>
      <c r="MDC62" s="38"/>
      <c r="MDD62" s="38"/>
      <c r="MDE62" s="38"/>
      <c r="MDF62" s="38"/>
      <c r="MDG62" s="38"/>
      <c r="MDH62" s="38"/>
      <c r="MDI62" s="38"/>
      <c r="MDJ62" s="38"/>
      <c r="MDK62" s="38"/>
      <c r="MDL62" s="38"/>
      <c r="MDM62" s="38"/>
      <c r="MDN62" s="38"/>
      <c r="MDO62" s="38"/>
      <c r="MDP62" s="38"/>
      <c r="MDQ62" s="38"/>
      <c r="MDR62" s="38"/>
      <c r="MDS62" s="38"/>
      <c r="MDT62" s="38"/>
      <c r="MDU62" s="38"/>
      <c r="MDV62" s="38"/>
      <c r="MDW62" s="38"/>
      <c r="MDX62" s="38"/>
      <c r="MDY62" s="38"/>
      <c r="MDZ62" s="38"/>
      <c r="MEA62" s="38"/>
      <c r="MEB62" s="38"/>
      <c r="MEC62" s="38"/>
      <c r="MED62" s="38"/>
      <c r="MEE62" s="38"/>
      <c r="MEF62" s="38"/>
      <c r="MEG62" s="38"/>
      <c r="MEH62" s="38"/>
      <c r="MEI62" s="38"/>
      <c r="MEJ62" s="38"/>
      <c r="MEK62" s="38"/>
      <c r="MEL62" s="38"/>
      <c r="MEM62" s="38"/>
      <c r="MEN62" s="38"/>
      <c r="MEO62" s="38"/>
      <c r="MEP62" s="38"/>
      <c r="MEQ62" s="38"/>
      <c r="MER62" s="38"/>
      <c r="MES62" s="38"/>
      <c r="MET62" s="38"/>
      <c r="MEU62" s="38"/>
      <c r="MEV62" s="38"/>
      <c r="MEW62" s="38"/>
      <c r="MEX62" s="38"/>
      <c r="MEY62" s="38"/>
      <c r="MEZ62" s="38"/>
      <c r="MFA62" s="38"/>
      <c r="MFB62" s="38"/>
      <c r="MFC62" s="38"/>
      <c r="MFD62" s="38"/>
      <c r="MFE62" s="38"/>
      <c r="MFF62" s="38"/>
      <c r="MFG62" s="38"/>
      <c r="MFH62" s="38"/>
      <c r="MFI62" s="38"/>
      <c r="MFJ62" s="38"/>
      <c r="MFK62" s="38"/>
      <c r="MFL62" s="38"/>
      <c r="MFM62" s="38"/>
      <c r="MFN62" s="38"/>
      <c r="MFO62" s="38"/>
      <c r="MFP62" s="38"/>
      <c r="MFQ62" s="38"/>
      <c r="MFR62" s="38"/>
      <c r="MFS62" s="38"/>
      <c r="MFT62" s="38"/>
      <c r="MFU62" s="38"/>
      <c r="MFV62" s="38"/>
      <c r="MFW62" s="38"/>
      <c r="MFX62" s="38"/>
      <c r="MFY62" s="38"/>
      <c r="MFZ62" s="38"/>
      <c r="MGA62" s="38"/>
      <c r="MGB62" s="38"/>
      <c r="MGC62" s="38"/>
      <c r="MGD62" s="38"/>
      <c r="MGE62" s="38"/>
      <c r="MGF62" s="38"/>
      <c r="MGG62" s="38"/>
      <c r="MGH62" s="38"/>
      <c r="MGI62" s="38"/>
      <c r="MGJ62" s="38"/>
      <c r="MGK62" s="38"/>
      <c r="MGL62" s="38"/>
      <c r="MGM62" s="38"/>
      <c r="MGN62" s="38"/>
      <c r="MGO62" s="38"/>
      <c r="MGP62" s="38"/>
      <c r="MGQ62" s="38"/>
      <c r="MGR62" s="38"/>
      <c r="MGS62" s="38"/>
      <c r="MGT62" s="38"/>
      <c r="MGU62" s="38"/>
      <c r="MGV62" s="38"/>
      <c r="MGW62" s="38"/>
      <c r="MGX62" s="38"/>
      <c r="MGY62" s="38"/>
      <c r="MGZ62" s="38"/>
      <c r="MHA62" s="38"/>
      <c r="MHB62" s="38"/>
      <c r="MHC62" s="38"/>
      <c r="MHD62" s="38"/>
      <c r="MHE62" s="38"/>
      <c r="MHF62" s="38"/>
      <c r="MHG62" s="38"/>
      <c r="MHH62" s="38"/>
      <c r="MHI62" s="38"/>
      <c r="MHJ62" s="38"/>
      <c r="MHK62" s="38"/>
      <c r="MHL62" s="38"/>
      <c r="MHM62" s="38"/>
      <c r="MHN62" s="38"/>
      <c r="MHO62" s="38"/>
      <c r="MHP62" s="38"/>
      <c r="MHQ62" s="38"/>
      <c r="MHR62" s="38"/>
      <c r="MHS62" s="38"/>
      <c r="MHT62" s="38"/>
      <c r="MHU62" s="38"/>
      <c r="MHV62" s="38"/>
      <c r="MHW62" s="38"/>
      <c r="MHX62" s="38"/>
      <c r="MHY62" s="38"/>
      <c r="MHZ62" s="38"/>
      <c r="MIA62" s="38"/>
      <c r="MIB62" s="38"/>
      <c r="MIC62" s="38"/>
      <c r="MID62" s="38"/>
      <c r="MIE62" s="38"/>
      <c r="MIF62" s="38"/>
      <c r="MIG62" s="38"/>
      <c r="MIH62" s="38"/>
      <c r="MII62" s="38"/>
      <c r="MIJ62" s="38"/>
      <c r="MIK62" s="38"/>
      <c r="MIL62" s="38"/>
      <c r="MIM62" s="38"/>
      <c r="MIN62" s="38"/>
      <c r="MIO62" s="38"/>
      <c r="MIP62" s="38"/>
      <c r="MIQ62" s="38"/>
      <c r="MIR62" s="38"/>
      <c r="MIS62" s="38"/>
      <c r="MIT62" s="38"/>
      <c r="MIU62" s="38"/>
      <c r="MIV62" s="38"/>
      <c r="MIW62" s="38"/>
      <c r="MIX62" s="38"/>
      <c r="MIY62" s="38"/>
      <c r="MIZ62" s="38"/>
      <c r="MJA62" s="38"/>
      <c r="MJB62" s="38"/>
      <c r="MJC62" s="38"/>
      <c r="MJD62" s="38"/>
      <c r="MJE62" s="38"/>
      <c r="MJF62" s="38"/>
      <c r="MJG62" s="38"/>
      <c r="MJH62" s="38"/>
      <c r="MJI62" s="38"/>
      <c r="MJJ62" s="38"/>
      <c r="MJK62" s="38"/>
      <c r="MJL62" s="38"/>
      <c r="MJM62" s="38"/>
      <c r="MJN62" s="38"/>
      <c r="MJO62" s="38"/>
      <c r="MJP62" s="38"/>
      <c r="MJQ62" s="38"/>
      <c r="MJR62" s="38"/>
      <c r="MJS62" s="38"/>
      <c r="MJT62" s="38"/>
      <c r="MJU62" s="38"/>
      <c r="MJV62" s="38"/>
      <c r="MJW62" s="38"/>
      <c r="MJX62" s="38"/>
      <c r="MJY62" s="38"/>
      <c r="MJZ62" s="38"/>
      <c r="MKA62" s="38"/>
      <c r="MKB62" s="38"/>
      <c r="MKC62" s="38"/>
      <c r="MKD62" s="38"/>
      <c r="MKE62" s="38"/>
      <c r="MKF62" s="38"/>
      <c r="MKG62" s="38"/>
      <c r="MKH62" s="38"/>
      <c r="MKI62" s="38"/>
      <c r="MKJ62" s="38"/>
      <c r="MKK62" s="38"/>
      <c r="MKL62" s="38"/>
      <c r="MKM62" s="38"/>
      <c r="MKN62" s="38"/>
      <c r="MKO62" s="38"/>
      <c r="MKP62" s="38"/>
      <c r="MKQ62" s="38"/>
      <c r="MKR62" s="38"/>
      <c r="MKS62" s="38"/>
      <c r="MKT62" s="38"/>
      <c r="MKU62" s="38"/>
      <c r="MKV62" s="38"/>
      <c r="MKW62" s="38"/>
      <c r="MKX62" s="38"/>
      <c r="MKY62" s="38"/>
      <c r="MKZ62" s="38"/>
      <c r="MLA62" s="38"/>
      <c r="MLB62" s="38"/>
      <c r="MLC62" s="38"/>
      <c r="MLD62" s="38"/>
      <c r="MLE62" s="38"/>
      <c r="MLF62" s="38"/>
      <c r="MLG62" s="38"/>
      <c r="MLH62" s="38"/>
      <c r="MLI62" s="38"/>
      <c r="MLJ62" s="38"/>
      <c r="MLK62" s="38"/>
      <c r="MLL62" s="38"/>
      <c r="MLM62" s="38"/>
      <c r="MLN62" s="38"/>
      <c r="MLO62" s="38"/>
      <c r="MLP62" s="38"/>
      <c r="MLQ62" s="38"/>
      <c r="MLR62" s="38"/>
      <c r="MLS62" s="38"/>
      <c r="MLT62" s="38"/>
      <c r="MLU62" s="38"/>
      <c r="MLV62" s="38"/>
      <c r="MLW62" s="38"/>
      <c r="MLX62" s="38"/>
      <c r="MLY62" s="38"/>
      <c r="MLZ62" s="38"/>
      <c r="MMA62" s="38"/>
      <c r="MMB62" s="38"/>
      <c r="MMC62" s="38"/>
      <c r="MMD62" s="38"/>
      <c r="MME62" s="38"/>
      <c r="MMF62" s="38"/>
      <c r="MMG62" s="38"/>
      <c r="MMH62" s="38"/>
      <c r="MMI62" s="38"/>
      <c r="MMJ62" s="38"/>
      <c r="MMK62" s="38"/>
      <c r="MML62" s="38"/>
      <c r="MMM62" s="38"/>
      <c r="MMN62" s="38"/>
      <c r="MMO62" s="38"/>
      <c r="MMP62" s="38"/>
      <c r="MMQ62" s="38"/>
      <c r="MMR62" s="38"/>
      <c r="MMS62" s="38"/>
      <c r="MMT62" s="38"/>
      <c r="MMU62" s="38"/>
      <c r="MMV62" s="38"/>
      <c r="MMW62" s="38"/>
      <c r="MMX62" s="38"/>
      <c r="MMY62" s="38"/>
      <c r="MMZ62" s="38"/>
      <c r="MNA62" s="38"/>
      <c r="MNB62" s="38"/>
      <c r="MNC62" s="38"/>
      <c r="MND62" s="38"/>
      <c r="MNE62" s="38"/>
      <c r="MNF62" s="38"/>
      <c r="MNG62" s="38"/>
      <c r="MNH62" s="38"/>
      <c r="MNI62" s="38"/>
      <c r="MNJ62" s="38"/>
      <c r="MNK62" s="38"/>
      <c r="MNL62" s="38"/>
      <c r="MNM62" s="38"/>
      <c r="MNN62" s="38"/>
      <c r="MNO62" s="38"/>
      <c r="MNP62" s="38"/>
      <c r="MNQ62" s="38"/>
      <c r="MNR62" s="38"/>
      <c r="MNS62" s="38"/>
      <c r="MNT62" s="38"/>
      <c r="MNU62" s="38"/>
      <c r="MNV62" s="38"/>
      <c r="MNW62" s="38"/>
      <c r="MNX62" s="38"/>
      <c r="MNY62" s="38"/>
      <c r="MNZ62" s="38"/>
      <c r="MOA62" s="38"/>
      <c r="MOB62" s="38"/>
      <c r="MOC62" s="38"/>
      <c r="MOD62" s="38"/>
      <c r="MOE62" s="38"/>
      <c r="MOF62" s="38"/>
      <c r="MOG62" s="38"/>
      <c r="MOH62" s="38"/>
      <c r="MOI62" s="38"/>
      <c r="MOJ62" s="38"/>
      <c r="MOK62" s="38"/>
      <c r="MOL62" s="38"/>
      <c r="MOM62" s="38"/>
      <c r="MON62" s="38"/>
      <c r="MOO62" s="38"/>
      <c r="MOP62" s="38"/>
      <c r="MOQ62" s="38"/>
      <c r="MOR62" s="38"/>
      <c r="MOS62" s="38"/>
      <c r="MOT62" s="38"/>
      <c r="MOU62" s="38"/>
      <c r="MOV62" s="38"/>
      <c r="MOW62" s="38"/>
      <c r="MOX62" s="38"/>
      <c r="MOY62" s="38"/>
      <c r="MOZ62" s="38"/>
      <c r="MPA62" s="38"/>
      <c r="MPB62" s="38"/>
      <c r="MPC62" s="38"/>
      <c r="MPD62" s="38"/>
      <c r="MPE62" s="38"/>
      <c r="MPF62" s="38"/>
      <c r="MPG62" s="38"/>
      <c r="MPH62" s="38"/>
      <c r="MPI62" s="38"/>
      <c r="MPJ62" s="38"/>
      <c r="MPK62" s="38"/>
      <c r="MPL62" s="38"/>
      <c r="MPM62" s="38"/>
      <c r="MPN62" s="38"/>
      <c r="MPO62" s="38"/>
      <c r="MPP62" s="38"/>
      <c r="MPQ62" s="38"/>
      <c r="MPR62" s="38"/>
      <c r="MPS62" s="38"/>
      <c r="MPT62" s="38"/>
      <c r="MPU62" s="38"/>
      <c r="MPV62" s="38"/>
      <c r="MPW62" s="38"/>
      <c r="MPX62" s="38"/>
      <c r="MPY62" s="38"/>
      <c r="MPZ62" s="38"/>
      <c r="MQA62" s="38"/>
      <c r="MQB62" s="38"/>
      <c r="MQC62" s="38"/>
      <c r="MQD62" s="38"/>
      <c r="MQE62" s="38"/>
      <c r="MQF62" s="38"/>
      <c r="MQG62" s="38"/>
      <c r="MQH62" s="38"/>
      <c r="MQI62" s="38"/>
      <c r="MQJ62" s="38"/>
      <c r="MQK62" s="38"/>
      <c r="MQL62" s="38"/>
      <c r="MQM62" s="38"/>
      <c r="MQN62" s="38"/>
      <c r="MQO62" s="38"/>
      <c r="MQP62" s="38"/>
      <c r="MQQ62" s="38"/>
      <c r="MQR62" s="38"/>
      <c r="MQS62" s="38"/>
      <c r="MQT62" s="38"/>
      <c r="MQU62" s="38"/>
      <c r="MQV62" s="38"/>
      <c r="MQW62" s="38"/>
      <c r="MQX62" s="38"/>
      <c r="MQY62" s="38"/>
      <c r="MQZ62" s="38"/>
      <c r="MRA62" s="38"/>
      <c r="MRB62" s="38"/>
      <c r="MRC62" s="38"/>
      <c r="MRD62" s="38"/>
      <c r="MRE62" s="38"/>
      <c r="MRF62" s="38"/>
      <c r="MRG62" s="38"/>
      <c r="MRH62" s="38"/>
      <c r="MRI62" s="38"/>
      <c r="MRJ62" s="38"/>
      <c r="MRK62" s="38"/>
      <c r="MRL62" s="38"/>
      <c r="MRM62" s="38"/>
      <c r="MRN62" s="38"/>
      <c r="MRO62" s="38"/>
      <c r="MRP62" s="38"/>
      <c r="MRQ62" s="38"/>
      <c r="MRR62" s="38"/>
      <c r="MRS62" s="38"/>
      <c r="MRT62" s="38"/>
      <c r="MRU62" s="38"/>
      <c r="MRV62" s="38"/>
      <c r="MRW62" s="38"/>
      <c r="MRX62" s="38"/>
      <c r="MRY62" s="38"/>
      <c r="MRZ62" s="38"/>
      <c r="MSA62" s="38"/>
      <c r="MSB62" s="38"/>
      <c r="MSC62" s="38"/>
      <c r="MSD62" s="38"/>
      <c r="MSE62" s="38"/>
      <c r="MSF62" s="38"/>
      <c r="MSG62" s="38"/>
      <c r="MSH62" s="38"/>
      <c r="MSI62" s="38"/>
      <c r="MSJ62" s="38"/>
      <c r="MSK62" s="38"/>
      <c r="MSL62" s="38"/>
      <c r="MSM62" s="38"/>
      <c r="MSN62" s="38"/>
      <c r="MSO62" s="38"/>
      <c r="MSP62" s="38"/>
      <c r="MSQ62" s="38"/>
      <c r="MSR62" s="38"/>
      <c r="MSS62" s="38"/>
      <c r="MST62" s="38"/>
      <c r="MSU62" s="38"/>
      <c r="MSV62" s="38"/>
      <c r="MSW62" s="38"/>
      <c r="MSX62" s="38"/>
      <c r="MSY62" s="38"/>
      <c r="MSZ62" s="38"/>
      <c r="MTA62" s="38"/>
      <c r="MTB62" s="38"/>
      <c r="MTC62" s="38"/>
      <c r="MTD62" s="38"/>
      <c r="MTE62" s="38"/>
      <c r="MTF62" s="38"/>
      <c r="MTG62" s="38"/>
      <c r="MTH62" s="38"/>
      <c r="MTI62" s="38"/>
      <c r="MTJ62" s="38"/>
      <c r="MTK62" s="38"/>
      <c r="MTL62" s="38"/>
      <c r="MTM62" s="38"/>
      <c r="MTN62" s="38"/>
      <c r="MTO62" s="38"/>
      <c r="MTP62" s="38"/>
      <c r="MTQ62" s="38"/>
      <c r="MTR62" s="38"/>
      <c r="MTS62" s="38"/>
      <c r="MTT62" s="38"/>
      <c r="MTU62" s="38"/>
      <c r="MTV62" s="38"/>
      <c r="MTW62" s="38"/>
      <c r="MTX62" s="38"/>
      <c r="MTY62" s="38"/>
      <c r="MTZ62" s="38"/>
      <c r="MUA62" s="38"/>
      <c r="MUB62" s="38"/>
      <c r="MUC62" s="38"/>
      <c r="MUD62" s="38"/>
      <c r="MUE62" s="38"/>
      <c r="MUF62" s="38"/>
      <c r="MUG62" s="38"/>
      <c r="MUH62" s="38"/>
      <c r="MUI62" s="38"/>
      <c r="MUJ62" s="38"/>
      <c r="MUK62" s="38"/>
      <c r="MUL62" s="38"/>
      <c r="MUM62" s="38"/>
      <c r="MUN62" s="38"/>
      <c r="MUO62" s="38"/>
      <c r="MUP62" s="38"/>
      <c r="MUQ62" s="38"/>
      <c r="MUR62" s="38"/>
      <c r="MUS62" s="38"/>
      <c r="MUT62" s="38"/>
      <c r="MUU62" s="38"/>
      <c r="MUV62" s="38"/>
      <c r="MUW62" s="38"/>
      <c r="MUX62" s="38"/>
      <c r="MUY62" s="38"/>
      <c r="MUZ62" s="38"/>
      <c r="MVA62" s="38"/>
      <c r="MVB62" s="38"/>
      <c r="MVC62" s="38"/>
      <c r="MVD62" s="38"/>
      <c r="MVE62" s="38"/>
      <c r="MVF62" s="38"/>
      <c r="MVG62" s="38"/>
      <c r="MVH62" s="38"/>
      <c r="MVI62" s="38"/>
      <c r="MVJ62" s="38"/>
      <c r="MVK62" s="38"/>
      <c r="MVL62" s="38"/>
      <c r="MVM62" s="38"/>
      <c r="MVN62" s="38"/>
      <c r="MVO62" s="38"/>
      <c r="MVP62" s="38"/>
      <c r="MVQ62" s="38"/>
      <c r="MVR62" s="38"/>
      <c r="MVS62" s="38"/>
      <c r="MVT62" s="38"/>
      <c r="MVU62" s="38"/>
      <c r="MVV62" s="38"/>
      <c r="MVW62" s="38"/>
      <c r="MVX62" s="38"/>
      <c r="MVY62" s="38"/>
      <c r="MVZ62" s="38"/>
      <c r="MWA62" s="38"/>
      <c r="MWB62" s="38"/>
      <c r="MWC62" s="38"/>
      <c r="MWD62" s="38"/>
      <c r="MWE62" s="38"/>
      <c r="MWF62" s="38"/>
      <c r="MWG62" s="38"/>
      <c r="MWH62" s="38"/>
      <c r="MWI62" s="38"/>
      <c r="MWJ62" s="38"/>
      <c r="MWK62" s="38"/>
      <c r="MWL62" s="38"/>
      <c r="MWM62" s="38"/>
      <c r="MWN62" s="38"/>
      <c r="MWO62" s="38"/>
      <c r="MWP62" s="38"/>
      <c r="MWQ62" s="38"/>
      <c r="MWR62" s="38"/>
      <c r="MWS62" s="38"/>
      <c r="MWT62" s="38"/>
      <c r="MWU62" s="38"/>
      <c r="MWV62" s="38"/>
      <c r="MWW62" s="38"/>
      <c r="MWX62" s="38"/>
      <c r="MWY62" s="38"/>
      <c r="MWZ62" s="38"/>
      <c r="MXA62" s="38"/>
      <c r="MXB62" s="38"/>
      <c r="MXC62" s="38"/>
      <c r="MXD62" s="38"/>
      <c r="MXE62" s="38"/>
      <c r="MXF62" s="38"/>
      <c r="MXG62" s="38"/>
      <c r="MXH62" s="38"/>
      <c r="MXI62" s="38"/>
      <c r="MXJ62" s="38"/>
      <c r="MXK62" s="38"/>
      <c r="MXL62" s="38"/>
      <c r="MXM62" s="38"/>
      <c r="MXN62" s="38"/>
      <c r="MXO62" s="38"/>
      <c r="MXP62" s="38"/>
      <c r="MXQ62" s="38"/>
      <c r="MXR62" s="38"/>
      <c r="MXS62" s="38"/>
      <c r="MXT62" s="38"/>
      <c r="MXU62" s="38"/>
      <c r="MXV62" s="38"/>
      <c r="MXW62" s="38"/>
      <c r="MXX62" s="38"/>
      <c r="MXY62" s="38"/>
      <c r="MXZ62" s="38"/>
      <c r="MYA62" s="38"/>
      <c r="MYB62" s="38"/>
      <c r="MYC62" s="38"/>
      <c r="MYD62" s="38"/>
      <c r="MYE62" s="38"/>
      <c r="MYF62" s="38"/>
      <c r="MYG62" s="38"/>
      <c r="MYH62" s="38"/>
      <c r="MYI62" s="38"/>
      <c r="MYJ62" s="38"/>
      <c r="MYK62" s="38"/>
      <c r="MYL62" s="38"/>
      <c r="MYM62" s="38"/>
      <c r="MYN62" s="38"/>
      <c r="MYO62" s="38"/>
      <c r="MYP62" s="38"/>
      <c r="MYQ62" s="38"/>
      <c r="MYR62" s="38"/>
      <c r="MYS62" s="38"/>
      <c r="MYT62" s="38"/>
      <c r="MYU62" s="38"/>
      <c r="MYV62" s="38"/>
      <c r="MYW62" s="38"/>
      <c r="MYX62" s="38"/>
      <c r="MYY62" s="38"/>
      <c r="MYZ62" s="38"/>
      <c r="MZA62" s="38"/>
      <c r="MZB62" s="38"/>
      <c r="MZC62" s="38"/>
      <c r="MZD62" s="38"/>
      <c r="MZE62" s="38"/>
      <c r="MZF62" s="38"/>
      <c r="MZG62" s="38"/>
      <c r="MZH62" s="38"/>
      <c r="MZI62" s="38"/>
      <c r="MZJ62" s="38"/>
      <c r="MZK62" s="38"/>
      <c r="MZL62" s="38"/>
      <c r="MZM62" s="38"/>
      <c r="MZN62" s="38"/>
      <c r="MZO62" s="38"/>
      <c r="MZP62" s="38"/>
      <c r="MZQ62" s="38"/>
      <c r="MZR62" s="38"/>
      <c r="MZS62" s="38"/>
      <c r="MZT62" s="38"/>
      <c r="MZU62" s="38"/>
      <c r="MZV62" s="38"/>
      <c r="MZW62" s="38"/>
      <c r="MZX62" s="38"/>
      <c r="MZY62" s="38"/>
      <c r="MZZ62" s="38"/>
      <c r="NAA62" s="38"/>
      <c r="NAB62" s="38"/>
      <c r="NAC62" s="38"/>
      <c r="NAD62" s="38"/>
      <c r="NAE62" s="38"/>
      <c r="NAF62" s="38"/>
      <c r="NAG62" s="38"/>
      <c r="NAH62" s="38"/>
      <c r="NAI62" s="38"/>
      <c r="NAJ62" s="38"/>
      <c r="NAK62" s="38"/>
      <c r="NAL62" s="38"/>
      <c r="NAM62" s="38"/>
      <c r="NAN62" s="38"/>
      <c r="NAO62" s="38"/>
      <c r="NAP62" s="38"/>
      <c r="NAQ62" s="38"/>
      <c r="NAR62" s="38"/>
      <c r="NAS62" s="38"/>
      <c r="NAT62" s="38"/>
      <c r="NAU62" s="38"/>
      <c r="NAV62" s="38"/>
      <c r="NAW62" s="38"/>
      <c r="NAX62" s="38"/>
      <c r="NAY62" s="38"/>
      <c r="NAZ62" s="38"/>
      <c r="NBA62" s="38"/>
      <c r="NBB62" s="38"/>
      <c r="NBC62" s="38"/>
      <c r="NBD62" s="38"/>
      <c r="NBE62" s="38"/>
      <c r="NBF62" s="38"/>
      <c r="NBG62" s="38"/>
      <c r="NBH62" s="38"/>
      <c r="NBI62" s="38"/>
      <c r="NBJ62" s="38"/>
      <c r="NBK62" s="38"/>
      <c r="NBL62" s="38"/>
      <c r="NBM62" s="38"/>
      <c r="NBN62" s="38"/>
      <c r="NBO62" s="38"/>
      <c r="NBP62" s="38"/>
      <c r="NBQ62" s="38"/>
      <c r="NBR62" s="38"/>
      <c r="NBS62" s="38"/>
      <c r="NBT62" s="38"/>
      <c r="NBU62" s="38"/>
      <c r="NBV62" s="38"/>
      <c r="NBW62" s="38"/>
      <c r="NBX62" s="38"/>
      <c r="NBY62" s="38"/>
      <c r="NBZ62" s="38"/>
      <c r="NCA62" s="38"/>
      <c r="NCB62" s="38"/>
      <c r="NCC62" s="38"/>
      <c r="NCD62" s="38"/>
      <c r="NCE62" s="38"/>
      <c r="NCF62" s="38"/>
      <c r="NCG62" s="38"/>
      <c r="NCH62" s="38"/>
      <c r="NCI62" s="38"/>
      <c r="NCJ62" s="38"/>
      <c r="NCK62" s="38"/>
      <c r="NCL62" s="38"/>
      <c r="NCM62" s="38"/>
      <c r="NCN62" s="38"/>
      <c r="NCO62" s="38"/>
      <c r="NCP62" s="38"/>
      <c r="NCQ62" s="38"/>
      <c r="NCR62" s="38"/>
      <c r="NCS62" s="38"/>
      <c r="NCT62" s="38"/>
      <c r="NCU62" s="38"/>
      <c r="NCV62" s="38"/>
      <c r="NCW62" s="38"/>
      <c r="NCX62" s="38"/>
      <c r="NCY62" s="38"/>
      <c r="NCZ62" s="38"/>
      <c r="NDA62" s="38"/>
      <c r="NDB62" s="38"/>
      <c r="NDC62" s="38"/>
      <c r="NDD62" s="38"/>
      <c r="NDE62" s="38"/>
      <c r="NDF62" s="38"/>
      <c r="NDG62" s="38"/>
      <c r="NDH62" s="38"/>
      <c r="NDI62" s="38"/>
      <c r="NDJ62" s="38"/>
      <c r="NDK62" s="38"/>
      <c r="NDL62" s="38"/>
      <c r="NDM62" s="38"/>
      <c r="NDN62" s="38"/>
      <c r="NDO62" s="38"/>
      <c r="NDP62" s="38"/>
      <c r="NDQ62" s="38"/>
      <c r="NDR62" s="38"/>
      <c r="NDS62" s="38"/>
      <c r="NDT62" s="38"/>
      <c r="NDU62" s="38"/>
      <c r="NDV62" s="38"/>
      <c r="NDW62" s="38"/>
      <c r="NDX62" s="38"/>
      <c r="NDY62" s="38"/>
      <c r="NDZ62" s="38"/>
      <c r="NEA62" s="38"/>
      <c r="NEB62" s="38"/>
      <c r="NEC62" s="38"/>
      <c r="NED62" s="38"/>
      <c r="NEE62" s="38"/>
      <c r="NEF62" s="38"/>
      <c r="NEG62" s="38"/>
      <c r="NEH62" s="38"/>
      <c r="NEI62" s="38"/>
      <c r="NEJ62" s="38"/>
      <c r="NEK62" s="38"/>
      <c r="NEL62" s="38"/>
      <c r="NEM62" s="38"/>
      <c r="NEN62" s="38"/>
      <c r="NEO62" s="38"/>
      <c r="NEP62" s="38"/>
      <c r="NEQ62" s="38"/>
      <c r="NER62" s="38"/>
      <c r="NES62" s="38"/>
      <c r="NET62" s="38"/>
      <c r="NEU62" s="38"/>
      <c r="NEV62" s="38"/>
      <c r="NEW62" s="38"/>
      <c r="NEX62" s="38"/>
      <c r="NEY62" s="38"/>
      <c r="NEZ62" s="38"/>
      <c r="NFA62" s="38"/>
      <c r="NFB62" s="38"/>
      <c r="NFC62" s="38"/>
      <c r="NFD62" s="38"/>
      <c r="NFE62" s="38"/>
      <c r="NFF62" s="38"/>
      <c r="NFG62" s="38"/>
      <c r="NFH62" s="38"/>
      <c r="NFI62" s="38"/>
      <c r="NFJ62" s="38"/>
      <c r="NFK62" s="38"/>
      <c r="NFL62" s="38"/>
      <c r="NFM62" s="38"/>
      <c r="NFN62" s="38"/>
      <c r="NFO62" s="38"/>
      <c r="NFP62" s="38"/>
      <c r="NFQ62" s="38"/>
      <c r="NFR62" s="38"/>
      <c r="NFS62" s="38"/>
      <c r="NFT62" s="38"/>
      <c r="NFU62" s="38"/>
      <c r="NFV62" s="38"/>
      <c r="NFW62" s="38"/>
      <c r="NFX62" s="38"/>
      <c r="NFY62" s="38"/>
      <c r="NFZ62" s="38"/>
      <c r="NGA62" s="38"/>
      <c r="NGB62" s="38"/>
      <c r="NGC62" s="38"/>
      <c r="NGD62" s="38"/>
      <c r="NGE62" s="38"/>
      <c r="NGF62" s="38"/>
      <c r="NGG62" s="38"/>
      <c r="NGH62" s="38"/>
      <c r="NGI62" s="38"/>
      <c r="NGJ62" s="38"/>
      <c r="NGK62" s="38"/>
      <c r="NGL62" s="38"/>
      <c r="NGM62" s="38"/>
      <c r="NGN62" s="38"/>
      <c r="NGO62" s="38"/>
      <c r="NGP62" s="38"/>
      <c r="NGQ62" s="38"/>
      <c r="NGR62" s="38"/>
      <c r="NGS62" s="38"/>
      <c r="NGT62" s="38"/>
      <c r="NGU62" s="38"/>
      <c r="NGV62" s="38"/>
      <c r="NGW62" s="38"/>
      <c r="NGX62" s="38"/>
      <c r="NGY62" s="38"/>
      <c r="NGZ62" s="38"/>
      <c r="NHA62" s="38"/>
      <c r="NHB62" s="38"/>
      <c r="NHC62" s="38"/>
      <c r="NHD62" s="38"/>
      <c r="NHE62" s="38"/>
      <c r="NHF62" s="38"/>
      <c r="NHG62" s="38"/>
      <c r="NHH62" s="38"/>
      <c r="NHI62" s="38"/>
      <c r="NHJ62" s="38"/>
      <c r="NHK62" s="38"/>
      <c r="NHL62" s="38"/>
      <c r="NHM62" s="38"/>
      <c r="NHN62" s="38"/>
      <c r="NHO62" s="38"/>
      <c r="NHP62" s="38"/>
      <c r="NHQ62" s="38"/>
      <c r="NHR62" s="38"/>
      <c r="NHS62" s="38"/>
      <c r="NHT62" s="38"/>
      <c r="NHU62" s="38"/>
      <c r="NHV62" s="38"/>
      <c r="NHW62" s="38"/>
      <c r="NHX62" s="38"/>
      <c r="NHY62" s="38"/>
      <c r="NHZ62" s="38"/>
      <c r="NIA62" s="38"/>
      <c r="NIB62" s="38"/>
      <c r="NIC62" s="38"/>
      <c r="NID62" s="38"/>
      <c r="NIE62" s="38"/>
      <c r="NIF62" s="38"/>
      <c r="NIG62" s="38"/>
      <c r="NIH62" s="38"/>
      <c r="NII62" s="38"/>
      <c r="NIJ62" s="38"/>
      <c r="NIK62" s="38"/>
      <c r="NIL62" s="38"/>
      <c r="NIM62" s="38"/>
      <c r="NIN62" s="38"/>
      <c r="NIO62" s="38"/>
      <c r="NIP62" s="38"/>
      <c r="NIQ62" s="38"/>
      <c r="NIR62" s="38"/>
      <c r="NIS62" s="38"/>
      <c r="NIT62" s="38"/>
      <c r="NIU62" s="38"/>
      <c r="NIV62" s="38"/>
      <c r="NIW62" s="38"/>
      <c r="NIX62" s="38"/>
      <c r="NIY62" s="38"/>
      <c r="NIZ62" s="38"/>
      <c r="NJA62" s="38"/>
      <c r="NJB62" s="38"/>
      <c r="NJC62" s="38"/>
      <c r="NJD62" s="38"/>
      <c r="NJE62" s="38"/>
      <c r="NJF62" s="38"/>
      <c r="NJG62" s="38"/>
      <c r="NJH62" s="38"/>
      <c r="NJI62" s="38"/>
      <c r="NJJ62" s="38"/>
      <c r="NJK62" s="38"/>
      <c r="NJL62" s="38"/>
      <c r="NJM62" s="38"/>
      <c r="NJN62" s="38"/>
      <c r="NJO62" s="38"/>
      <c r="NJP62" s="38"/>
      <c r="NJQ62" s="38"/>
      <c r="NJR62" s="38"/>
      <c r="NJS62" s="38"/>
      <c r="NJT62" s="38"/>
      <c r="NJU62" s="38"/>
      <c r="NJV62" s="38"/>
      <c r="NJW62" s="38"/>
      <c r="NJX62" s="38"/>
      <c r="NJY62" s="38"/>
      <c r="NJZ62" s="38"/>
      <c r="NKA62" s="38"/>
      <c r="NKB62" s="38"/>
      <c r="NKC62" s="38"/>
      <c r="NKD62" s="38"/>
      <c r="NKE62" s="38"/>
      <c r="NKF62" s="38"/>
      <c r="NKG62" s="38"/>
      <c r="NKH62" s="38"/>
      <c r="NKI62" s="38"/>
      <c r="NKJ62" s="38"/>
      <c r="NKK62" s="38"/>
      <c r="NKL62" s="38"/>
      <c r="NKM62" s="38"/>
      <c r="NKN62" s="38"/>
      <c r="NKO62" s="38"/>
      <c r="NKP62" s="38"/>
      <c r="NKQ62" s="38"/>
      <c r="NKR62" s="38"/>
      <c r="NKS62" s="38"/>
      <c r="NKT62" s="38"/>
      <c r="NKU62" s="38"/>
      <c r="NKV62" s="38"/>
      <c r="NKW62" s="38"/>
      <c r="NKX62" s="38"/>
      <c r="NKY62" s="38"/>
      <c r="NKZ62" s="38"/>
      <c r="NLA62" s="38"/>
      <c r="NLB62" s="38"/>
      <c r="NLC62" s="38"/>
      <c r="NLD62" s="38"/>
      <c r="NLE62" s="38"/>
      <c r="NLF62" s="38"/>
      <c r="NLG62" s="38"/>
      <c r="NLH62" s="38"/>
      <c r="NLI62" s="38"/>
      <c r="NLJ62" s="38"/>
      <c r="NLK62" s="38"/>
      <c r="NLL62" s="38"/>
      <c r="NLM62" s="38"/>
      <c r="NLN62" s="38"/>
      <c r="NLO62" s="38"/>
      <c r="NLP62" s="38"/>
      <c r="NLQ62" s="38"/>
      <c r="NLR62" s="38"/>
      <c r="NLS62" s="38"/>
      <c r="NLT62" s="38"/>
      <c r="NLU62" s="38"/>
      <c r="NLV62" s="38"/>
      <c r="NLW62" s="38"/>
      <c r="NLX62" s="38"/>
      <c r="NLY62" s="38"/>
      <c r="NLZ62" s="38"/>
      <c r="NMA62" s="38"/>
      <c r="NMB62" s="38"/>
      <c r="NMC62" s="38"/>
      <c r="NMD62" s="38"/>
      <c r="NME62" s="38"/>
      <c r="NMF62" s="38"/>
      <c r="NMG62" s="38"/>
      <c r="NMH62" s="38"/>
      <c r="NMI62" s="38"/>
      <c r="NMJ62" s="38"/>
      <c r="NMK62" s="38"/>
      <c r="NML62" s="38"/>
      <c r="NMM62" s="38"/>
      <c r="NMN62" s="38"/>
      <c r="NMO62" s="38"/>
      <c r="NMP62" s="38"/>
      <c r="NMQ62" s="38"/>
      <c r="NMR62" s="38"/>
      <c r="NMS62" s="38"/>
      <c r="NMT62" s="38"/>
      <c r="NMU62" s="38"/>
      <c r="NMV62" s="38"/>
      <c r="NMW62" s="38"/>
      <c r="NMX62" s="38"/>
      <c r="NMY62" s="38"/>
      <c r="NMZ62" s="38"/>
      <c r="NNA62" s="38"/>
      <c r="NNB62" s="38"/>
      <c r="NNC62" s="38"/>
      <c r="NND62" s="38"/>
      <c r="NNE62" s="38"/>
      <c r="NNF62" s="38"/>
      <c r="NNG62" s="38"/>
      <c r="NNH62" s="38"/>
      <c r="NNI62" s="38"/>
      <c r="NNJ62" s="38"/>
      <c r="NNK62" s="38"/>
      <c r="NNL62" s="38"/>
      <c r="NNM62" s="38"/>
      <c r="NNN62" s="38"/>
      <c r="NNO62" s="38"/>
      <c r="NNP62" s="38"/>
      <c r="NNQ62" s="38"/>
      <c r="NNR62" s="38"/>
      <c r="NNS62" s="38"/>
      <c r="NNT62" s="38"/>
      <c r="NNU62" s="38"/>
      <c r="NNV62" s="38"/>
      <c r="NNW62" s="38"/>
      <c r="NNX62" s="38"/>
      <c r="NNY62" s="38"/>
      <c r="NNZ62" s="38"/>
      <c r="NOA62" s="38"/>
      <c r="NOB62" s="38"/>
      <c r="NOC62" s="38"/>
      <c r="NOD62" s="38"/>
      <c r="NOE62" s="38"/>
      <c r="NOF62" s="38"/>
      <c r="NOG62" s="38"/>
      <c r="NOH62" s="38"/>
      <c r="NOI62" s="38"/>
      <c r="NOJ62" s="38"/>
      <c r="NOK62" s="38"/>
      <c r="NOL62" s="38"/>
      <c r="NOM62" s="38"/>
      <c r="NON62" s="38"/>
      <c r="NOO62" s="38"/>
      <c r="NOP62" s="38"/>
      <c r="NOQ62" s="38"/>
      <c r="NOR62" s="38"/>
      <c r="NOS62" s="38"/>
      <c r="NOT62" s="38"/>
      <c r="NOU62" s="38"/>
      <c r="NOV62" s="38"/>
      <c r="NOW62" s="38"/>
      <c r="NOX62" s="38"/>
      <c r="NOY62" s="38"/>
      <c r="NOZ62" s="38"/>
      <c r="NPA62" s="38"/>
      <c r="NPB62" s="38"/>
      <c r="NPC62" s="38"/>
      <c r="NPD62" s="38"/>
      <c r="NPE62" s="38"/>
      <c r="NPF62" s="38"/>
      <c r="NPG62" s="38"/>
      <c r="NPH62" s="38"/>
      <c r="NPI62" s="38"/>
      <c r="NPJ62" s="38"/>
      <c r="NPK62" s="38"/>
      <c r="NPL62" s="38"/>
      <c r="NPM62" s="38"/>
      <c r="NPN62" s="38"/>
      <c r="NPO62" s="38"/>
      <c r="NPP62" s="38"/>
      <c r="NPQ62" s="38"/>
      <c r="NPR62" s="38"/>
      <c r="NPS62" s="38"/>
      <c r="NPT62" s="38"/>
      <c r="NPU62" s="38"/>
      <c r="NPV62" s="38"/>
      <c r="NPW62" s="38"/>
      <c r="NPX62" s="38"/>
      <c r="NPY62" s="38"/>
      <c r="NPZ62" s="38"/>
      <c r="NQA62" s="38"/>
      <c r="NQB62" s="38"/>
      <c r="NQC62" s="38"/>
      <c r="NQD62" s="38"/>
      <c r="NQE62" s="38"/>
      <c r="NQF62" s="38"/>
      <c r="NQG62" s="38"/>
      <c r="NQH62" s="38"/>
      <c r="NQI62" s="38"/>
      <c r="NQJ62" s="38"/>
      <c r="NQK62" s="38"/>
      <c r="NQL62" s="38"/>
      <c r="NQM62" s="38"/>
      <c r="NQN62" s="38"/>
      <c r="NQO62" s="38"/>
      <c r="NQP62" s="38"/>
      <c r="NQQ62" s="38"/>
      <c r="NQR62" s="38"/>
      <c r="NQS62" s="38"/>
      <c r="NQT62" s="38"/>
      <c r="NQU62" s="38"/>
      <c r="NQV62" s="38"/>
      <c r="NQW62" s="38"/>
      <c r="NQX62" s="38"/>
      <c r="NQY62" s="38"/>
      <c r="NQZ62" s="38"/>
      <c r="NRA62" s="38"/>
      <c r="NRB62" s="38"/>
      <c r="NRC62" s="38"/>
      <c r="NRD62" s="38"/>
      <c r="NRE62" s="38"/>
      <c r="NRF62" s="38"/>
      <c r="NRG62" s="38"/>
      <c r="NRH62" s="38"/>
      <c r="NRI62" s="38"/>
      <c r="NRJ62" s="38"/>
      <c r="NRK62" s="38"/>
      <c r="NRL62" s="38"/>
      <c r="NRM62" s="38"/>
      <c r="NRN62" s="38"/>
      <c r="NRO62" s="38"/>
      <c r="NRP62" s="38"/>
      <c r="NRQ62" s="38"/>
      <c r="NRR62" s="38"/>
      <c r="NRS62" s="38"/>
      <c r="NRT62" s="38"/>
      <c r="NRU62" s="38"/>
      <c r="NRV62" s="38"/>
      <c r="NRW62" s="38"/>
      <c r="NRX62" s="38"/>
      <c r="NRY62" s="38"/>
      <c r="NRZ62" s="38"/>
      <c r="NSA62" s="38"/>
      <c r="NSB62" s="38"/>
      <c r="NSC62" s="38"/>
      <c r="NSD62" s="38"/>
      <c r="NSE62" s="38"/>
      <c r="NSF62" s="38"/>
      <c r="NSG62" s="38"/>
      <c r="NSH62" s="38"/>
      <c r="NSI62" s="38"/>
      <c r="NSJ62" s="38"/>
      <c r="NSK62" s="38"/>
      <c r="NSL62" s="38"/>
      <c r="NSM62" s="38"/>
      <c r="NSN62" s="38"/>
      <c r="NSO62" s="38"/>
      <c r="NSP62" s="38"/>
      <c r="NSQ62" s="38"/>
      <c r="NSR62" s="38"/>
      <c r="NSS62" s="38"/>
      <c r="NST62" s="38"/>
      <c r="NSU62" s="38"/>
      <c r="NSV62" s="38"/>
      <c r="NSW62" s="38"/>
      <c r="NSX62" s="38"/>
      <c r="NSY62" s="38"/>
      <c r="NSZ62" s="38"/>
      <c r="NTA62" s="38"/>
      <c r="NTB62" s="38"/>
      <c r="NTC62" s="38"/>
      <c r="NTD62" s="38"/>
      <c r="NTE62" s="38"/>
      <c r="NTF62" s="38"/>
      <c r="NTG62" s="38"/>
      <c r="NTH62" s="38"/>
      <c r="NTI62" s="38"/>
      <c r="NTJ62" s="38"/>
      <c r="NTK62" s="38"/>
      <c r="NTL62" s="38"/>
      <c r="NTM62" s="38"/>
      <c r="NTN62" s="38"/>
      <c r="NTO62" s="38"/>
      <c r="NTP62" s="38"/>
      <c r="NTQ62" s="38"/>
      <c r="NTR62" s="38"/>
      <c r="NTS62" s="38"/>
      <c r="NTT62" s="38"/>
      <c r="NTU62" s="38"/>
      <c r="NTV62" s="38"/>
      <c r="NTW62" s="38"/>
      <c r="NTX62" s="38"/>
      <c r="NTY62" s="38"/>
      <c r="NTZ62" s="38"/>
      <c r="NUA62" s="38"/>
      <c r="NUB62" s="38"/>
      <c r="NUC62" s="38"/>
      <c r="NUD62" s="38"/>
      <c r="NUE62" s="38"/>
      <c r="NUF62" s="38"/>
      <c r="NUG62" s="38"/>
      <c r="NUH62" s="38"/>
      <c r="NUI62" s="38"/>
      <c r="NUJ62" s="38"/>
      <c r="NUK62" s="38"/>
      <c r="NUL62" s="38"/>
      <c r="NUM62" s="38"/>
      <c r="NUN62" s="38"/>
      <c r="NUO62" s="38"/>
      <c r="NUP62" s="38"/>
      <c r="NUQ62" s="38"/>
      <c r="NUR62" s="38"/>
      <c r="NUS62" s="38"/>
      <c r="NUT62" s="38"/>
      <c r="NUU62" s="38"/>
      <c r="NUV62" s="38"/>
      <c r="NUW62" s="38"/>
      <c r="NUX62" s="38"/>
      <c r="NUY62" s="38"/>
      <c r="NUZ62" s="38"/>
      <c r="NVA62" s="38"/>
      <c r="NVB62" s="38"/>
      <c r="NVC62" s="38"/>
      <c r="NVD62" s="38"/>
      <c r="NVE62" s="38"/>
      <c r="NVF62" s="38"/>
      <c r="NVG62" s="38"/>
      <c r="NVH62" s="38"/>
      <c r="NVI62" s="38"/>
      <c r="NVJ62" s="38"/>
      <c r="NVK62" s="38"/>
      <c r="NVL62" s="38"/>
      <c r="NVM62" s="38"/>
      <c r="NVN62" s="38"/>
      <c r="NVO62" s="38"/>
      <c r="NVP62" s="38"/>
      <c r="NVQ62" s="38"/>
      <c r="NVR62" s="38"/>
      <c r="NVS62" s="38"/>
      <c r="NVT62" s="38"/>
      <c r="NVU62" s="38"/>
      <c r="NVV62" s="38"/>
      <c r="NVW62" s="38"/>
      <c r="NVX62" s="38"/>
      <c r="NVY62" s="38"/>
      <c r="NVZ62" s="38"/>
      <c r="NWA62" s="38"/>
      <c r="NWB62" s="38"/>
      <c r="NWC62" s="38"/>
      <c r="NWD62" s="38"/>
      <c r="NWE62" s="38"/>
      <c r="NWF62" s="38"/>
      <c r="NWG62" s="38"/>
      <c r="NWH62" s="38"/>
      <c r="NWI62" s="38"/>
      <c r="NWJ62" s="38"/>
      <c r="NWK62" s="38"/>
      <c r="NWL62" s="38"/>
      <c r="NWM62" s="38"/>
      <c r="NWN62" s="38"/>
      <c r="NWO62" s="38"/>
      <c r="NWP62" s="38"/>
      <c r="NWQ62" s="38"/>
      <c r="NWR62" s="38"/>
      <c r="NWS62" s="38"/>
      <c r="NWT62" s="38"/>
      <c r="NWU62" s="38"/>
      <c r="NWV62" s="38"/>
      <c r="NWW62" s="38"/>
      <c r="NWX62" s="38"/>
      <c r="NWY62" s="38"/>
      <c r="NWZ62" s="38"/>
      <c r="NXA62" s="38"/>
      <c r="NXB62" s="38"/>
      <c r="NXC62" s="38"/>
      <c r="NXD62" s="38"/>
      <c r="NXE62" s="38"/>
      <c r="NXF62" s="38"/>
      <c r="NXG62" s="38"/>
      <c r="NXH62" s="38"/>
      <c r="NXI62" s="38"/>
      <c r="NXJ62" s="38"/>
      <c r="NXK62" s="38"/>
      <c r="NXL62" s="38"/>
      <c r="NXM62" s="38"/>
      <c r="NXN62" s="38"/>
      <c r="NXO62" s="38"/>
      <c r="NXP62" s="38"/>
      <c r="NXQ62" s="38"/>
      <c r="NXR62" s="38"/>
      <c r="NXS62" s="38"/>
      <c r="NXT62" s="38"/>
      <c r="NXU62" s="38"/>
      <c r="NXV62" s="38"/>
      <c r="NXW62" s="38"/>
      <c r="NXX62" s="38"/>
      <c r="NXY62" s="38"/>
      <c r="NXZ62" s="38"/>
      <c r="NYA62" s="38"/>
      <c r="NYB62" s="38"/>
      <c r="NYC62" s="38"/>
      <c r="NYD62" s="38"/>
      <c r="NYE62" s="38"/>
      <c r="NYF62" s="38"/>
      <c r="NYG62" s="38"/>
      <c r="NYH62" s="38"/>
      <c r="NYI62" s="38"/>
      <c r="NYJ62" s="38"/>
      <c r="NYK62" s="38"/>
      <c r="NYL62" s="38"/>
      <c r="NYM62" s="38"/>
      <c r="NYN62" s="38"/>
      <c r="NYO62" s="38"/>
      <c r="NYP62" s="38"/>
      <c r="NYQ62" s="38"/>
      <c r="NYR62" s="38"/>
      <c r="NYS62" s="38"/>
      <c r="NYT62" s="38"/>
      <c r="NYU62" s="38"/>
      <c r="NYV62" s="38"/>
      <c r="NYW62" s="38"/>
      <c r="NYX62" s="38"/>
      <c r="NYY62" s="38"/>
      <c r="NYZ62" s="38"/>
      <c r="NZA62" s="38"/>
      <c r="NZB62" s="38"/>
      <c r="NZC62" s="38"/>
      <c r="NZD62" s="38"/>
      <c r="NZE62" s="38"/>
      <c r="NZF62" s="38"/>
      <c r="NZG62" s="38"/>
      <c r="NZH62" s="38"/>
      <c r="NZI62" s="38"/>
      <c r="NZJ62" s="38"/>
      <c r="NZK62" s="38"/>
      <c r="NZL62" s="38"/>
      <c r="NZM62" s="38"/>
      <c r="NZN62" s="38"/>
      <c r="NZO62" s="38"/>
      <c r="NZP62" s="38"/>
      <c r="NZQ62" s="38"/>
      <c r="NZR62" s="38"/>
      <c r="NZS62" s="38"/>
      <c r="NZT62" s="38"/>
      <c r="NZU62" s="38"/>
      <c r="NZV62" s="38"/>
      <c r="NZW62" s="38"/>
      <c r="NZX62" s="38"/>
      <c r="NZY62" s="38"/>
      <c r="NZZ62" s="38"/>
      <c r="OAA62" s="38"/>
      <c r="OAB62" s="38"/>
      <c r="OAC62" s="38"/>
      <c r="OAD62" s="38"/>
      <c r="OAE62" s="38"/>
      <c r="OAF62" s="38"/>
      <c r="OAG62" s="38"/>
      <c r="OAH62" s="38"/>
      <c r="OAI62" s="38"/>
      <c r="OAJ62" s="38"/>
      <c r="OAK62" s="38"/>
      <c r="OAL62" s="38"/>
      <c r="OAM62" s="38"/>
      <c r="OAN62" s="38"/>
      <c r="OAO62" s="38"/>
      <c r="OAP62" s="38"/>
      <c r="OAQ62" s="38"/>
      <c r="OAR62" s="38"/>
      <c r="OAS62" s="38"/>
      <c r="OAT62" s="38"/>
      <c r="OAU62" s="38"/>
      <c r="OAV62" s="38"/>
      <c r="OAW62" s="38"/>
      <c r="OAX62" s="38"/>
      <c r="OAY62" s="38"/>
      <c r="OAZ62" s="38"/>
      <c r="OBA62" s="38"/>
      <c r="OBB62" s="38"/>
      <c r="OBC62" s="38"/>
      <c r="OBD62" s="38"/>
      <c r="OBE62" s="38"/>
      <c r="OBF62" s="38"/>
      <c r="OBG62" s="38"/>
      <c r="OBH62" s="38"/>
      <c r="OBI62" s="38"/>
      <c r="OBJ62" s="38"/>
      <c r="OBK62" s="38"/>
      <c r="OBL62" s="38"/>
      <c r="OBM62" s="38"/>
      <c r="OBN62" s="38"/>
      <c r="OBO62" s="38"/>
      <c r="OBP62" s="38"/>
      <c r="OBQ62" s="38"/>
      <c r="OBR62" s="38"/>
      <c r="OBS62" s="38"/>
      <c r="OBT62" s="38"/>
      <c r="OBU62" s="38"/>
      <c r="OBV62" s="38"/>
      <c r="OBW62" s="38"/>
      <c r="OBX62" s="38"/>
      <c r="OBY62" s="38"/>
      <c r="OBZ62" s="38"/>
      <c r="OCA62" s="38"/>
      <c r="OCB62" s="38"/>
      <c r="OCC62" s="38"/>
      <c r="OCD62" s="38"/>
      <c r="OCE62" s="38"/>
      <c r="OCF62" s="38"/>
      <c r="OCG62" s="38"/>
      <c r="OCH62" s="38"/>
      <c r="OCI62" s="38"/>
      <c r="OCJ62" s="38"/>
      <c r="OCK62" s="38"/>
      <c r="OCL62" s="38"/>
      <c r="OCM62" s="38"/>
      <c r="OCN62" s="38"/>
      <c r="OCO62" s="38"/>
      <c r="OCP62" s="38"/>
      <c r="OCQ62" s="38"/>
      <c r="OCR62" s="38"/>
      <c r="OCS62" s="38"/>
      <c r="OCT62" s="38"/>
      <c r="OCU62" s="38"/>
      <c r="OCV62" s="38"/>
      <c r="OCW62" s="38"/>
      <c r="OCX62" s="38"/>
      <c r="OCY62" s="38"/>
      <c r="OCZ62" s="38"/>
      <c r="ODA62" s="38"/>
      <c r="ODB62" s="38"/>
      <c r="ODC62" s="38"/>
      <c r="ODD62" s="38"/>
      <c r="ODE62" s="38"/>
      <c r="ODF62" s="38"/>
      <c r="ODG62" s="38"/>
      <c r="ODH62" s="38"/>
      <c r="ODI62" s="38"/>
      <c r="ODJ62" s="38"/>
      <c r="ODK62" s="38"/>
      <c r="ODL62" s="38"/>
      <c r="ODM62" s="38"/>
      <c r="ODN62" s="38"/>
      <c r="ODO62" s="38"/>
      <c r="ODP62" s="38"/>
      <c r="ODQ62" s="38"/>
      <c r="ODR62" s="38"/>
      <c r="ODS62" s="38"/>
      <c r="ODT62" s="38"/>
      <c r="ODU62" s="38"/>
      <c r="ODV62" s="38"/>
      <c r="ODW62" s="38"/>
      <c r="ODX62" s="38"/>
      <c r="ODY62" s="38"/>
      <c r="ODZ62" s="38"/>
      <c r="OEA62" s="38"/>
      <c r="OEB62" s="38"/>
      <c r="OEC62" s="38"/>
      <c r="OED62" s="38"/>
      <c r="OEE62" s="38"/>
      <c r="OEF62" s="38"/>
      <c r="OEG62" s="38"/>
      <c r="OEH62" s="38"/>
      <c r="OEI62" s="38"/>
      <c r="OEJ62" s="38"/>
      <c r="OEK62" s="38"/>
      <c r="OEL62" s="38"/>
      <c r="OEM62" s="38"/>
      <c r="OEN62" s="38"/>
      <c r="OEO62" s="38"/>
      <c r="OEP62" s="38"/>
      <c r="OEQ62" s="38"/>
      <c r="OER62" s="38"/>
      <c r="OES62" s="38"/>
      <c r="OET62" s="38"/>
      <c r="OEU62" s="38"/>
      <c r="OEV62" s="38"/>
      <c r="OEW62" s="38"/>
      <c r="OEX62" s="38"/>
      <c r="OEY62" s="38"/>
      <c r="OEZ62" s="38"/>
      <c r="OFA62" s="38"/>
      <c r="OFB62" s="38"/>
      <c r="OFC62" s="38"/>
      <c r="OFD62" s="38"/>
      <c r="OFE62" s="38"/>
      <c r="OFF62" s="38"/>
      <c r="OFG62" s="38"/>
      <c r="OFH62" s="38"/>
      <c r="OFI62" s="38"/>
      <c r="OFJ62" s="38"/>
      <c r="OFK62" s="38"/>
      <c r="OFL62" s="38"/>
      <c r="OFM62" s="38"/>
      <c r="OFN62" s="38"/>
      <c r="OFO62" s="38"/>
      <c r="OFP62" s="38"/>
      <c r="OFQ62" s="38"/>
      <c r="OFR62" s="38"/>
      <c r="OFS62" s="38"/>
      <c r="OFT62" s="38"/>
      <c r="OFU62" s="38"/>
      <c r="OFV62" s="38"/>
      <c r="OFW62" s="38"/>
      <c r="OFX62" s="38"/>
      <c r="OFY62" s="38"/>
      <c r="OFZ62" s="38"/>
      <c r="OGA62" s="38"/>
      <c r="OGB62" s="38"/>
      <c r="OGC62" s="38"/>
      <c r="OGD62" s="38"/>
      <c r="OGE62" s="38"/>
      <c r="OGF62" s="38"/>
      <c r="OGG62" s="38"/>
      <c r="OGH62" s="38"/>
      <c r="OGI62" s="38"/>
      <c r="OGJ62" s="38"/>
      <c r="OGK62" s="38"/>
      <c r="OGL62" s="38"/>
      <c r="OGM62" s="38"/>
      <c r="OGN62" s="38"/>
      <c r="OGO62" s="38"/>
      <c r="OGP62" s="38"/>
      <c r="OGQ62" s="38"/>
      <c r="OGR62" s="38"/>
      <c r="OGS62" s="38"/>
      <c r="OGT62" s="38"/>
      <c r="OGU62" s="38"/>
      <c r="OGV62" s="38"/>
      <c r="OGW62" s="38"/>
      <c r="OGX62" s="38"/>
      <c r="OGY62" s="38"/>
      <c r="OGZ62" s="38"/>
      <c r="OHA62" s="38"/>
      <c r="OHB62" s="38"/>
      <c r="OHC62" s="38"/>
      <c r="OHD62" s="38"/>
      <c r="OHE62" s="38"/>
      <c r="OHF62" s="38"/>
      <c r="OHG62" s="38"/>
      <c r="OHH62" s="38"/>
      <c r="OHI62" s="38"/>
      <c r="OHJ62" s="38"/>
      <c r="OHK62" s="38"/>
      <c r="OHL62" s="38"/>
      <c r="OHM62" s="38"/>
      <c r="OHN62" s="38"/>
      <c r="OHO62" s="38"/>
      <c r="OHP62" s="38"/>
      <c r="OHQ62" s="38"/>
      <c r="OHR62" s="38"/>
      <c r="OHS62" s="38"/>
      <c r="OHT62" s="38"/>
      <c r="OHU62" s="38"/>
      <c r="OHV62" s="38"/>
      <c r="OHW62" s="38"/>
      <c r="OHX62" s="38"/>
      <c r="OHY62" s="38"/>
      <c r="OHZ62" s="38"/>
      <c r="OIA62" s="38"/>
      <c r="OIB62" s="38"/>
      <c r="OIC62" s="38"/>
      <c r="OID62" s="38"/>
      <c r="OIE62" s="38"/>
      <c r="OIF62" s="38"/>
      <c r="OIG62" s="38"/>
      <c r="OIH62" s="38"/>
      <c r="OII62" s="38"/>
      <c r="OIJ62" s="38"/>
      <c r="OIK62" s="38"/>
      <c r="OIL62" s="38"/>
      <c r="OIM62" s="38"/>
      <c r="OIN62" s="38"/>
      <c r="OIO62" s="38"/>
      <c r="OIP62" s="38"/>
      <c r="OIQ62" s="38"/>
      <c r="OIR62" s="38"/>
      <c r="OIS62" s="38"/>
      <c r="OIT62" s="38"/>
      <c r="OIU62" s="38"/>
      <c r="OIV62" s="38"/>
      <c r="OIW62" s="38"/>
      <c r="OIX62" s="38"/>
      <c r="OIY62" s="38"/>
      <c r="OIZ62" s="38"/>
      <c r="OJA62" s="38"/>
      <c r="OJB62" s="38"/>
      <c r="OJC62" s="38"/>
      <c r="OJD62" s="38"/>
      <c r="OJE62" s="38"/>
      <c r="OJF62" s="38"/>
      <c r="OJG62" s="38"/>
      <c r="OJH62" s="38"/>
      <c r="OJI62" s="38"/>
      <c r="OJJ62" s="38"/>
      <c r="OJK62" s="38"/>
      <c r="OJL62" s="38"/>
      <c r="OJM62" s="38"/>
      <c r="OJN62" s="38"/>
      <c r="OJO62" s="38"/>
      <c r="OJP62" s="38"/>
      <c r="OJQ62" s="38"/>
      <c r="OJR62" s="38"/>
      <c r="OJS62" s="38"/>
      <c r="OJT62" s="38"/>
      <c r="OJU62" s="38"/>
      <c r="OJV62" s="38"/>
      <c r="OJW62" s="38"/>
      <c r="OJX62" s="38"/>
      <c r="OJY62" s="38"/>
      <c r="OJZ62" s="38"/>
      <c r="OKA62" s="38"/>
      <c r="OKB62" s="38"/>
      <c r="OKC62" s="38"/>
      <c r="OKD62" s="38"/>
      <c r="OKE62" s="38"/>
      <c r="OKF62" s="38"/>
      <c r="OKG62" s="38"/>
      <c r="OKH62" s="38"/>
      <c r="OKI62" s="38"/>
      <c r="OKJ62" s="38"/>
      <c r="OKK62" s="38"/>
      <c r="OKL62" s="38"/>
      <c r="OKM62" s="38"/>
      <c r="OKN62" s="38"/>
      <c r="OKO62" s="38"/>
      <c r="OKP62" s="38"/>
      <c r="OKQ62" s="38"/>
      <c r="OKR62" s="38"/>
      <c r="OKS62" s="38"/>
      <c r="OKT62" s="38"/>
      <c r="OKU62" s="38"/>
      <c r="OKV62" s="38"/>
      <c r="OKW62" s="38"/>
      <c r="OKX62" s="38"/>
      <c r="OKY62" s="38"/>
      <c r="OKZ62" s="38"/>
      <c r="OLA62" s="38"/>
      <c r="OLB62" s="38"/>
      <c r="OLC62" s="38"/>
      <c r="OLD62" s="38"/>
      <c r="OLE62" s="38"/>
      <c r="OLF62" s="38"/>
      <c r="OLG62" s="38"/>
      <c r="OLH62" s="38"/>
      <c r="OLI62" s="38"/>
      <c r="OLJ62" s="38"/>
      <c r="OLK62" s="38"/>
      <c r="OLL62" s="38"/>
      <c r="OLM62" s="38"/>
      <c r="OLN62" s="38"/>
      <c r="OLO62" s="38"/>
      <c r="OLP62" s="38"/>
      <c r="OLQ62" s="38"/>
      <c r="OLR62" s="38"/>
      <c r="OLS62" s="38"/>
      <c r="OLT62" s="38"/>
      <c r="OLU62" s="38"/>
      <c r="OLV62" s="38"/>
      <c r="OLW62" s="38"/>
      <c r="OLX62" s="38"/>
      <c r="OLY62" s="38"/>
      <c r="OLZ62" s="38"/>
      <c r="OMA62" s="38"/>
      <c r="OMB62" s="38"/>
      <c r="OMC62" s="38"/>
      <c r="OMD62" s="38"/>
      <c r="OME62" s="38"/>
      <c r="OMF62" s="38"/>
      <c r="OMG62" s="38"/>
      <c r="OMH62" s="38"/>
      <c r="OMI62" s="38"/>
      <c r="OMJ62" s="38"/>
      <c r="OMK62" s="38"/>
      <c r="OML62" s="38"/>
      <c r="OMM62" s="38"/>
      <c r="OMN62" s="38"/>
      <c r="OMO62" s="38"/>
      <c r="OMP62" s="38"/>
      <c r="OMQ62" s="38"/>
      <c r="OMR62" s="38"/>
      <c r="OMS62" s="38"/>
      <c r="OMT62" s="38"/>
      <c r="OMU62" s="38"/>
      <c r="OMV62" s="38"/>
      <c r="OMW62" s="38"/>
      <c r="OMX62" s="38"/>
      <c r="OMY62" s="38"/>
      <c r="OMZ62" s="38"/>
      <c r="ONA62" s="38"/>
      <c r="ONB62" s="38"/>
      <c r="ONC62" s="38"/>
      <c r="OND62" s="38"/>
      <c r="ONE62" s="38"/>
      <c r="ONF62" s="38"/>
      <c r="ONG62" s="38"/>
      <c r="ONH62" s="38"/>
      <c r="ONI62" s="38"/>
      <c r="ONJ62" s="38"/>
      <c r="ONK62" s="38"/>
      <c r="ONL62" s="38"/>
      <c r="ONM62" s="38"/>
      <c r="ONN62" s="38"/>
      <c r="ONO62" s="38"/>
      <c r="ONP62" s="38"/>
      <c r="ONQ62" s="38"/>
      <c r="ONR62" s="38"/>
      <c r="ONS62" s="38"/>
      <c r="ONT62" s="38"/>
      <c r="ONU62" s="38"/>
      <c r="ONV62" s="38"/>
      <c r="ONW62" s="38"/>
      <c r="ONX62" s="38"/>
      <c r="ONY62" s="38"/>
      <c r="ONZ62" s="38"/>
      <c r="OOA62" s="38"/>
      <c r="OOB62" s="38"/>
      <c r="OOC62" s="38"/>
      <c r="OOD62" s="38"/>
      <c r="OOE62" s="38"/>
      <c r="OOF62" s="38"/>
      <c r="OOG62" s="38"/>
      <c r="OOH62" s="38"/>
      <c r="OOI62" s="38"/>
      <c r="OOJ62" s="38"/>
      <c r="OOK62" s="38"/>
      <c r="OOL62" s="38"/>
      <c r="OOM62" s="38"/>
      <c r="OON62" s="38"/>
      <c r="OOO62" s="38"/>
      <c r="OOP62" s="38"/>
      <c r="OOQ62" s="38"/>
      <c r="OOR62" s="38"/>
      <c r="OOS62" s="38"/>
      <c r="OOT62" s="38"/>
      <c r="OOU62" s="38"/>
      <c r="OOV62" s="38"/>
      <c r="OOW62" s="38"/>
      <c r="OOX62" s="38"/>
      <c r="OOY62" s="38"/>
      <c r="OOZ62" s="38"/>
      <c r="OPA62" s="38"/>
      <c r="OPB62" s="38"/>
      <c r="OPC62" s="38"/>
      <c r="OPD62" s="38"/>
      <c r="OPE62" s="38"/>
      <c r="OPF62" s="38"/>
      <c r="OPG62" s="38"/>
      <c r="OPH62" s="38"/>
      <c r="OPI62" s="38"/>
      <c r="OPJ62" s="38"/>
      <c r="OPK62" s="38"/>
      <c r="OPL62" s="38"/>
      <c r="OPM62" s="38"/>
      <c r="OPN62" s="38"/>
      <c r="OPO62" s="38"/>
      <c r="OPP62" s="38"/>
      <c r="OPQ62" s="38"/>
      <c r="OPR62" s="38"/>
      <c r="OPS62" s="38"/>
      <c r="OPT62" s="38"/>
      <c r="OPU62" s="38"/>
      <c r="OPV62" s="38"/>
      <c r="OPW62" s="38"/>
      <c r="OPX62" s="38"/>
      <c r="OPY62" s="38"/>
      <c r="OPZ62" s="38"/>
      <c r="OQA62" s="38"/>
      <c r="OQB62" s="38"/>
      <c r="OQC62" s="38"/>
      <c r="OQD62" s="38"/>
      <c r="OQE62" s="38"/>
      <c r="OQF62" s="38"/>
      <c r="OQG62" s="38"/>
      <c r="OQH62" s="38"/>
      <c r="OQI62" s="38"/>
      <c r="OQJ62" s="38"/>
      <c r="OQK62" s="38"/>
      <c r="OQL62" s="38"/>
      <c r="OQM62" s="38"/>
      <c r="OQN62" s="38"/>
      <c r="OQO62" s="38"/>
      <c r="OQP62" s="38"/>
      <c r="OQQ62" s="38"/>
      <c r="OQR62" s="38"/>
      <c r="OQS62" s="38"/>
      <c r="OQT62" s="38"/>
      <c r="OQU62" s="38"/>
      <c r="OQV62" s="38"/>
      <c r="OQW62" s="38"/>
      <c r="OQX62" s="38"/>
      <c r="OQY62" s="38"/>
      <c r="OQZ62" s="38"/>
      <c r="ORA62" s="38"/>
      <c r="ORB62" s="38"/>
      <c r="ORC62" s="38"/>
      <c r="ORD62" s="38"/>
      <c r="ORE62" s="38"/>
      <c r="ORF62" s="38"/>
      <c r="ORG62" s="38"/>
      <c r="ORH62" s="38"/>
      <c r="ORI62" s="38"/>
      <c r="ORJ62" s="38"/>
      <c r="ORK62" s="38"/>
      <c r="ORL62" s="38"/>
      <c r="ORM62" s="38"/>
      <c r="ORN62" s="38"/>
      <c r="ORO62" s="38"/>
      <c r="ORP62" s="38"/>
      <c r="ORQ62" s="38"/>
      <c r="ORR62" s="38"/>
      <c r="ORS62" s="38"/>
      <c r="ORT62" s="38"/>
      <c r="ORU62" s="38"/>
      <c r="ORV62" s="38"/>
      <c r="ORW62" s="38"/>
      <c r="ORX62" s="38"/>
      <c r="ORY62" s="38"/>
      <c r="ORZ62" s="38"/>
      <c r="OSA62" s="38"/>
      <c r="OSB62" s="38"/>
      <c r="OSC62" s="38"/>
      <c r="OSD62" s="38"/>
      <c r="OSE62" s="38"/>
      <c r="OSF62" s="38"/>
      <c r="OSG62" s="38"/>
      <c r="OSH62" s="38"/>
      <c r="OSI62" s="38"/>
      <c r="OSJ62" s="38"/>
      <c r="OSK62" s="38"/>
      <c r="OSL62" s="38"/>
      <c r="OSM62" s="38"/>
      <c r="OSN62" s="38"/>
      <c r="OSO62" s="38"/>
      <c r="OSP62" s="38"/>
      <c r="OSQ62" s="38"/>
      <c r="OSR62" s="38"/>
      <c r="OSS62" s="38"/>
      <c r="OST62" s="38"/>
      <c r="OSU62" s="38"/>
      <c r="OSV62" s="38"/>
      <c r="OSW62" s="38"/>
      <c r="OSX62" s="38"/>
      <c r="OSY62" s="38"/>
      <c r="OSZ62" s="38"/>
      <c r="OTA62" s="38"/>
      <c r="OTB62" s="38"/>
      <c r="OTC62" s="38"/>
      <c r="OTD62" s="38"/>
      <c r="OTE62" s="38"/>
      <c r="OTF62" s="38"/>
      <c r="OTG62" s="38"/>
      <c r="OTH62" s="38"/>
      <c r="OTI62" s="38"/>
      <c r="OTJ62" s="38"/>
      <c r="OTK62" s="38"/>
      <c r="OTL62" s="38"/>
      <c r="OTM62" s="38"/>
      <c r="OTN62" s="38"/>
      <c r="OTO62" s="38"/>
      <c r="OTP62" s="38"/>
      <c r="OTQ62" s="38"/>
      <c r="OTR62" s="38"/>
      <c r="OTS62" s="38"/>
      <c r="OTT62" s="38"/>
      <c r="OTU62" s="38"/>
      <c r="OTV62" s="38"/>
      <c r="OTW62" s="38"/>
      <c r="OTX62" s="38"/>
      <c r="OTY62" s="38"/>
      <c r="OTZ62" s="38"/>
      <c r="OUA62" s="38"/>
      <c r="OUB62" s="38"/>
      <c r="OUC62" s="38"/>
      <c r="OUD62" s="38"/>
      <c r="OUE62" s="38"/>
      <c r="OUF62" s="38"/>
      <c r="OUG62" s="38"/>
      <c r="OUH62" s="38"/>
      <c r="OUI62" s="38"/>
      <c r="OUJ62" s="38"/>
      <c r="OUK62" s="38"/>
      <c r="OUL62" s="38"/>
      <c r="OUM62" s="38"/>
      <c r="OUN62" s="38"/>
      <c r="OUO62" s="38"/>
      <c r="OUP62" s="38"/>
      <c r="OUQ62" s="38"/>
      <c r="OUR62" s="38"/>
      <c r="OUS62" s="38"/>
      <c r="OUT62" s="38"/>
      <c r="OUU62" s="38"/>
      <c r="OUV62" s="38"/>
      <c r="OUW62" s="38"/>
      <c r="OUX62" s="38"/>
      <c r="OUY62" s="38"/>
      <c r="OUZ62" s="38"/>
      <c r="OVA62" s="38"/>
      <c r="OVB62" s="38"/>
      <c r="OVC62" s="38"/>
      <c r="OVD62" s="38"/>
      <c r="OVE62" s="38"/>
      <c r="OVF62" s="38"/>
      <c r="OVG62" s="38"/>
      <c r="OVH62" s="38"/>
      <c r="OVI62" s="38"/>
      <c r="OVJ62" s="38"/>
      <c r="OVK62" s="38"/>
      <c r="OVL62" s="38"/>
      <c r="OVM62" s="38"/>
      <c r="OVN62" s="38"/>
      <c r="OVO62" s="38"/>
      <c r="OVP62" s="38"/>
      <c r="OVQ62" s="38"/>
      <c r="OVR62" s="38"/>
      <c r="OVS62" s="38"/>
      <c r="OVT62" s="38"/>
      <c r="OVU62" s="38"/>
      <c r="OVV62" s="38"/>
      <c r="OVW62" s="38"/>
      <c r="OVX62" s="38"/>
      <c r="OVY62" s="38"/>
      <c r="OVZ62" s="38"/>
      <c r="OWA62" s="38"/>
      <c r="OWB62" s="38"/>
      <c r="OWC62" s="38"/>
      <c r="OWD62" s="38"/>
      <c r="OWE62" s="38"/>
      <c r="OWF62" s="38"/>
      <c r="OWG62" s="38"/>
      <c r="OWH62" s="38"/>
      <c r="OWI62" s="38"/>
      <c r="OWJ62" s="38"/>
      <c r="OWK62" s="38"/>
      <c r="OWL62" s="38"/>
      <c r="OWM62" s="38"/>
      <c r="OWN62" s="38"/>
      <c r="OWO62" s="38"/>
      <c r="OWP62" s="38"/>
      <c r="OWQ62" s="38"/>
      <c r="OWR62" s="38"/>
      <c r="OWS62" s="38"/>
      <c r="OWT62" s="38"/>
      <c r="OWU62" s="38"/>
      <c r="OWV62" s="38"/>
      <c r="OWW62" s="38"/>
      <c r="OWX62" s="38"/>
      <c r="OWY62" s="38"/>
      <c r="OWZ62" s="38"/>
      <c r="OXA62" s="38"/>
      <c r="OXB62" s="38"/>
      <c r="OXC62" s="38"/>
      <c r="OXD62" s="38"/>
      <c r="OXE62" s="38"/>
      <c r="OXF62" s="38"/>
      <c r="OXG62" s="38"/>
      <c r="OXH62" s="38"/>
      <c r="OXI62" s="38"/>
      <c r="OXJ62" s="38"/>
      <c r="OXK62" s="38"/>
      <c r="OXL62" s="38"/>
      <c r="OXM62" s="38"/>
      <c r="OXN62" s="38"/>
      <c r="OXO62" s="38"/>
      <c r="OXP62" s="38"/>
      <c r="OXQ62" s="38"/>
      <c r="OXR62" s="38"/>
      <c r="OXS62" s="38"/>
      <c r="OXT62" s="38"/>
      <c r="OXU62" s="38"/>
      <c r="OXV62" s="38"/>
      <c r="OXW62" s="38"/>
      <c r="OXX62" s="38"/>
      <c r="OXY62" s="38"/>
      <c r="OXZ62" s="38"/>
      <c r="OYA62" s="38"/>
      <c r="OYB62" s="38"/>
      <c r="OYC62" s="38"/>
      <c r="OYD62" s="38"/>
      <c r="OYE62" s="38"/>
      <c r="OYF62" s="38"/>
      <c r="OYG62" s="38"/>
      <c r="OYH62" s="38"/>
      <c r="OYI62" s="38"/>
      <c r="OYJ62" s="38"/>
      <c r="OYK62" s="38"/>
      <c r="OYL62" s="38"/>
      <c r="OYM62" s="38"/>
      <c r="OYN62" s="38"/>
      <c r="OYO62" s="38"/>
      <c r="OYP62" s="38"/>
      <c r="OYQ62" s="38"/>
      <c r="OYR62" s="38"/>
      <c r="OYS62" s="38"/>
      <c r="OYT62" s="38"/>
      <c r="OYU62" s="38"/>
      <c r="OYV62" s="38"/>
      <c r="OYW62" s="38"/>
      <c r="OYX62" s="38"/>
      <c r="OYY62" s="38"/>
      <c r="OYZ62" s="38"/>
      <c r="OZA62" s="38"/>
      <c r="OZB62" s="38"/>
      <c r="OZC62" s="38"/>
      <c r="OZD62" s="38"/>
      <c r="OZE62" s="38"/>
      <c r="OZF62" s="38"/>
      <c r="OZG62" s="38"/>
      <c r="OZH62" s="38"/>
      <c r="OZI62" s="38"/>
      <c r="OZJ62" s="38"/>
      <c r="OZK62" s="38"/>
      <c r="OZL62" s="38"/>
      <c r="OZM62" s="38"/>
      <c r="OZN62" s="38"/>
      <c r="OZO62" s="38"/>
      <c r="OZP62" s="38"/>
      <c r="OZQ62" s="38"/>
      <c r="OZR62" s="38"/>
      <c r="OZS62" s="38"/>
      <c r="OZT62" s="38"/>
      <c r="OZU62" s="38"/>
      <c r="OZV62" s="38"/>
      <c r="OZW62" s="38"/>
      <c r="OZX62" s="38"/>
      <c r="OZY62" s="38"/>
      <c r="OZZ62" s="38"/>
      <c r="PAA62" s="38"/>
      <c r="PAB62" s="38"/>
      <c r="PAC62" s="38"/>
      <c r="PAD62" s="38"/>
      <c r="PAE62" s="38"/>
      <c r="PAF62" s="38"/>
      <c r="PAG62" s="38"/>
      <c r="PAH62" s="38"/>
      <c r="PAI62" s="38"/>
      <c r="PAJ62" s="38"/>
      <c r="PAK62" s="38"/>
      <c r="PAL62" s="38"/>
      <c r="PAM62" s="38"/>
      <c r="PAN62" s="38"/>
      <c r="PAO62" s="38"/>
      <c r="PAP62" s="38"/>
      <c r="PAQ62" s="38"/>
      <c r="PAR62" s="38"/>
      <c r="PAS62" s="38"/>
      <c r="PAT62" s="38"/>
      <c r="PAU62" s="38"/>
      <c r="PAV62" s="38"/>
      <c r="PAW62" s="38"/>
      <c r="PAX62" s="38"/>
      <c r="PAY62" s="38"/>
      <c r="PAZ62" s="38"/>
      <c r="PBA62" s="38"/>
      <c r="PBB62" s="38"/>
      <c r="PBC62" s="38"/>
      <c r="PBD62" s="38"/>
      <c r="PBE62" s="38"/>
      <c r="PBF62" s="38"/>
      <c r="PBG62" s="38"/>
      <c r="PBH62" s="38"/>
      <c r="PBI62" s="38"/>
      <c r="PBJ62" s="38"/>
      <c r="PBK62" s="38"/>
      <c r="PBL62" s="38"/>
      <c r="PBM62" s="38"/>
      <c r="PBN62" s="38"/>
      <c r="PBO62" s="38"/>
      <c r="PBP62" s="38"/>
      <c r="PBQ62" s="38"/>
      <c r="PBR62" s="38"/>
      <c r="PBS62" s="38"/>
      <c r="PBT62" s="38"/>
      <c r="PBU62" s="38"/>
      <c r="PBV62" s="38"/>
      <c r="PBW62" s="38"/>
      <c r="PBX62" s="38"/>
      <c r="PBY62" s="38"/>
      <c r="PBZ62" s="38"/>
      <c r="PCA62" s="38"/>
      <c r="PCB62" s="38"/>
      <c r="PCC62" s="38"/>
      <c r="PCD62" s="38"/>
      <c r="PCE62" s="38"/>
      <c r="PCF62" s="38"/>
      <c r="PCG62" s="38"/>
      <c r="PCH62" s="38"/>
      <c r="PCI62" s="38"/>
      <c r="PCJ62" s="38"/>
      <c r="PCK62" s="38"/>
      <c r="PCL62" s="38"/>
      <c r="PCM62" s="38"/>
      <c r="PCN62" s="38"/>
      <c r="PCO62" s="38"/>
      <c r="PCP62" s="38"/>
      <c r="PCQ62" s="38"/>
      <c r="PCR62" s="38"/>
      <c r="PCS62" s="38"/>
      <c r="PCT62" s="38"/>
      <c r="PCU62" s="38"/>
      <c r="PCV62" s="38"/>
      <c r="PCW62" s="38"/>
      <c r="PCX62" s="38"/>
      <c r="PCY62" s="38"/>
      <c r="PCZ62" s="38"/>
      <c r="PDA62" s="38"/>
      <c r="PDB62" s="38"/>
      <c r="PDC62" s="38"/>
      <c r="PDD62" s="38"/>
      <c r="PDE62" s="38"/>
      <c r="PDF62" s="38"/>
      <c r="PDG62" s="38"/>
      <c r="PDH62" s="38"/>
      <c r="PDI62" s="38"/>
      <c r="PDJ62" s="38"/>
      <c r="PDK62" s="38"/>
      <c r="PDL62" s="38"/>
      <c r="PDM62" s="38"/>
      <c r="PDN62" s="38"/>
      <c r="PDO62" s="38"/>
      <c r="PDP62" s="38"/>
      <c r="PDQ62" s="38"/>
      <c r="PDR62" s="38"/>
      <c r="PDS62" s="38"/>
      <c r="PDT62" s="38"/>
      <c r="PDU62" s="38"/>
      <c r="PDV62" s="38"/>
      <c r="PDW62" s="38"/>
      <c r="PDX62" s="38"/>
      <c r="PDY62" s="38"/>
      <c r="PDZ62" s="38"/>
      <c r="PEA62" s="38"/>
      <c r="PEB62" s="38"/>
      <c r="PEC62" s="38"/>
      <c r="PED62" s="38"/>
      <c r="PEE62" s="38"/>
      <c r="PEF62" s="38"/>
      <c r="PEG62" s="38"/>
      <c r="PEH62" s="38"/>
      <c r="PEI62" s="38"/>
      <c r="PEJ62" s="38"/>
      <c r="PEK62" s="38"/>
      <c r="PEL62" s="38"/>
      <c r="PEM62" s="38"/>
      <c r="PEN62" s="38"/>
      <c r="PEO62" s="38"/>
      <c r="PEP62" s="38"/>
      <c r="PEQ62" s="38"/>
      <c r="PER62" s="38"/>
      <c r="PES62" s="38"/>
      <c r="PET62" s="38"/>
      <c r="PEU62" s="38"/>
      <c r="PEV62" s="38"/>
      <c r="PEW62" s="38"/>
      <c r="PEX62" s="38"/>
      <c r="PEY62" s="38"/>
      <c r="PEZ62" s="38"/>
      <c r="PFA62" s="38"/>
      <c r="PFB62" s="38"/>
      <c r="PFC62" s="38"/>
      <c r="PFD62" s="38"/>
      <c r="PFE62" s="38"/>
      <c r="PFF62" s="38"/>
      <c r="PFG62" s="38"/>
      <c r="PFH62" s="38"/>
      <c r="PFI62" s="38"/>
      <c r="PFJ62" s="38"/>
      <c r="PFK62" s="38"/>
      <c r="PFL62" s="38"/>
      <c r="PFM62" s="38"/>
      <c r="PFN62" s="38"/>
      <c r="PFO62" s="38"/>
      <c r="PFP62" s="38"/>
      <c r="PFQ62" s="38"/>
      <c r="PFR62" s="38"/>
      <c r="PFS62" s="38"/>
      <c r="PFT62" s="38"/>
      <c r="PFU62" s="38"/>
      <c r="PFV62" s="38"/>
      <c r="PFW62" s="38"/>
      <c r="PFX62" s="38"/>
      <c r="PFY62" s="38"/>
      <c r="PFZ62" s="38"/>
      <c r="PGA62" s="38"/>
      <c r="PGB62" s="38"/>
      <c r="PGC62" s="38"/>
      <c r="PGD62" s="38"/>
      <c r="PGE62" s="38"/>
      <c r="PGF62" s="38"/>
      <c r="PGG62" s="38"/>
      <c r="PGH62" s="38"/>
      <c r="PGI62" s="38"/>
      <c r="PGJ62" s="38"/>
      <c r="PGK62" s="38"/>
      <c r="PGL62" s="38"/>
      <c r="PGM62" s="38"/>
      <c r="PGN62" s="38"/>
      <c r="PGO62" s="38"/>
      <c r="PGP62" s="38"/>
      <c r="PGQ62" s="38"/>
      <c r="PGR62" s="38"/>
      <c r="PGS62" s="38"/>
      <c r="PGT62" s="38"/>
      <c r="PGU62" s="38"/>
      <c r="PGV62" s="38"/>
      <c r="PGW62" s="38"/>
      <c r="PGX62" s="38"/>
      <c r="PGY62" s="38"/>
      <c r="PGZ62" s="38"/>
      <c r="PHA62" s="38"/>
      <c r="PHB62" s="38"/>
      <c r="PHC62" s="38"/>
      <c r="PHD62" s="38"/>
      <c r="PHE62" s="38"/>
      <c r="PHF62" s="38"/>
      <c r="PHG62" s="38"/>
      <c r="PHH62" s="38"/>
      <c r="PHI62" s="38"/>
      <c r="PHJ62" s="38"/>
      <c r="PHK62" s="38"/>
      <c r="PHL62" s="38"/>
      <c r="PHM62" s="38"/>
      <c r="PHN62" s="38"/>
      <c r="PHO62" s="38"/>
      <c r="PHP62" s="38"/>
      <c r="PHQ62" s="38"/>
      <c r="PHR62" s="38"/>
      <c r="PHS62" s="38"/>
      <c r="PHT62" s="38"/>
      <c r="PHU62" s="38"/>
      <c r="PHV62" s="38"/>
      <c r="PHW62" s="38"/>
      <c r="PHX62" s="38"/>
      <c r="PHY62" s="38"/>
      <c r="PHZ62" s="38"/>
      <c r="PIA62" s="38"/>
      <c r="PIB62" s="38"/>
      <c r="PIC62" s="38"/>
      <c r="PID62" s="38"/>
      <c r="PIE62" s="38"/>
      <c r="PIF62" s="38"/>
      <c r="PIG62" s="38"/>
      <c r="PIH62" s="38"/>
      <c r="PII62" s="38"/>
      <c r="PIJ62" s="38"/>
      <c r="PIK62" s="38"/>
      <c r="PIL62" s="38"/>
      <c r="PIM62" s="38"/>
      <c r="PIN62" s="38"/>
      <c r="PIO62" s="38"/>
      <c r="PIP62" s="38"/>
      <c r="PIQ62" s="38"/>
      <c r="PIR62" s="38"/>
      <c r="PIS62" s="38"/>
      <c r="PIT62" s="38"/>
      <c r="PIU62" s="38"/>
      <c r="PIV62" s="38"/>
      <c r="PIW62" s="38"/>
      <c r="PIX62" s="38"/>
      <c r="PIY62" s="38"/>
      <c r="PIZ62" s="38"/>
      <c r="PJA62" s="38"/>
      <c r="PJB62" s="38"/>
      <c r="PJC62" s="38"/>
      <c r="PJD62" s="38"/>
      <c r="PJE62" s="38"/>
      <c r="PJF62" s="38"/>
      <c r="PJG62" s="38"/>
      <c r="PJH62" s="38"/>
      <c r="PJI62" s="38"/>
      <c r="PJJ62" s="38"/>
      <c r="PJK62" s="38"/>
      <c r="PJL62" s="38"/>
      <c r="PJM62" s="38"/>
      <c r="PJN62" s="38"/>
      <c r="PJO62" s="38"/>
      <c r="PJP62" s="38"/>
      <c r="PJQ62" s="38"/>
      <c r="PJR62" s="38"/>
      <c r="PJS62" s="38"/>
      <c r="PJT62" s="38"/>
      <c r="PJU62" s="38"/>
      <c r="PJV62" s="38"/>
      <c r="PJW62" s="38"/>
      <c r="PJX62" s="38"/>
      <c r="PJY62" s="38"/>
      <c r="PJZ62" s="38"/>
      <c r="PKA62" s="38"/>
      <c r="PKB62" s="38"/>
      <c r="PKC62" s="38"/>
      <c r="PKD62" s="38"/>
      <c r="PKE62" s="38"/>
      <c r="PKF62" s="38"/>
      <c r="PKG62" s="38"/>
      <c r="PKH62" s="38"/>
      <c r="PKI62" s="38"/>
      <c r="PKJ62" s="38"/>
      <c r="PKK62" s="38"/>
      <c r="PKL62" s="38"/>
      <c r="PKM62" s="38"/>
      <c r="PKN62" s="38"/>
      <c r="PKO62" s="38"/>
      <c r="PKP62" s="38"/>
      <c r="PKQ62" s="38"/>
      <c r="PKR62" s="38"/>
      <c r="PKS62" s="38"/>
      <c r="PKT62" s="38"/>
      <c r="PKU62" s="38"/>
      <c r="PKV62" s="38"/>
      <c r="PKW62" s="38"/>
      <c r="PKX62" s="38"/>
      <c r="PKY62" s="38"/>
      <c r="PKZ62" s="38"/>
      <c r="PLA62" s="38"/>
      <c r="PLB62" s="38"/>
      <c r="PLC62" s="38"/>
      <c r="PLD62" s="38"/>
      <c r="PLE62" s="38"/>
      <c r="PLF62" s="38"/>
      <c r="PLG62" s="38"/>
      <c r="PLH62" s="38"/>
      <c r="PLI62" s="38"/>
      <c r="PLJ62" s="38"/>
      <c r="PLK62" s="38"/>
      <c r="PLL62" s="38"/>
      <c r="PLM62" s="38"/>
      <c r="PLN62" s="38"/>
      <c r="PLO62" s="38"/>
      <c r="PLP62" s="38"/>
      <c r="PLQ62" s="38"/>
      <c r="PLR62" s="38"/>
      <c r="PLS62" s="38"/>
      <c r="PLT62" s="38"/>
      <c r="PLU62" s="38"/>
      <c r="PLV62" s="38"/>
      <c r="PLW62" s="38"/>
      <c r="PLX62" s="38"/>
      <c r="PLY62" s="38"/>
      <c r="PLZ62" s="38"/>
      <c r="PMA62" s="38"/>
      <c r="PMB62" s="38"/>
      <c r="PMC62" s="38"/>
      <c r="PMD62" s="38"/>
      <c r="PME62" s="38"/>
      <c r="PMF62" s="38"/>
      <c r="PMG62" s="38"/>
      <c r="PMH62" s="38"/>
      <c r="PMI62" s="38"/>
      <c r="PMJ62" s="38"/>
      <c r="PMK62" s="38"/>
      <c r="PML62" s="38"/>
      <c r="PMM62" s="38"/>
      <c r="PMN62" s="38"/>
      <c r="PMO62" s="38"/>
      <c r="PMP62" s="38"/>
      <c r="PMQ62" s="38"/>
      <c r="PMR62" s="38"/>
      <c r="PMS62" s="38"/>
      <c r="PMT62" s="38"/>
      <c r="PMU62" s="38"/>
      <c r="PMV62" s="38"/>
      <c r="PMW62" s="38"/>
      <c r="PMX62" s="38"/>
      <c r="PMY62" s="38"/>
      <c r="PMZ62" s="38"/>
      <c r="PNA62" s="38"/>
      <c r="PNB62" s="38"/>
      <c r="PNC62" s="38"/>
      <c r="PND62" s="38"/>
      <c r="PNE62" s="38"/>
      <c r="PNF62" s="38"/>
      <c r="PNG62" s="38"/>
      <c r="PNH62" s="38"/>
      <c r="PNI62" s="38"/>
      <c r="PNJ62" s="38"/>
      <c r="PNK62" s="38"/>
      <c r="PNL62" s="38"/>
      <c r="PNM62" s="38"/>
      <c r="PNN62" s="38"/>
      <c r="PNO62" s="38"/>
      <c r="PNP62" s="38"/>
      <c r="PNQ62" s="38"/>
      <c r="PNR62" s="38"/>
      <c r="PNS62" s="38"/>
      <c r="PNT62" s="38"/>
      <c r="PNU62" s="38"/>
      <c r="PNV62" s="38"/>
      <c r="PNW62" s="38"/>
      <c r="PNX62" s="38"/>
      <c r="PNY62" s="38"/>
      <c r="PNZ62" s="38"/>
      <c r="POA62" s="38"/>
      <c r="POB62" s="38"/>
      <c r="POC62" s="38"/>
      <c r="POD62" s="38"/>
      <c r="POE62" s="38"/>
      <c r="POF62" s="38"/>
      <c r="POG62" s="38"/>
      <c r="POH62" s="38"/>
      <c r="POI62" s="38"/>
      <c r="POJ62" s="38"/>
      <c r="POK62" s="38"/>
      <c r="POL62" s="38"/>
      <c r="POM62" s="38"/>
      <c r="PON62" s="38"/>
      <c r="POO62" s="38"/>
      <c r="POP62" s="38"/>
      <c r="POQ62" s="38"/>
      <c r="POR62" s="38"/>
      <c r="POS62" s="38"/>
      <c r="POT62" s="38"/>
      <c r="POU62" s="38"/>
      <c r="POV62" s="38"/>
      <c r="POW62" s="38"/>
      <c r="POX62" s="38"/>
      <c r="POY62" s="38"/>
      <c r="POZ62" s="38"/>
      <c r="PPA62" s="38"/>
      <c r="PPB62" s="38"/>
      <c r="PPC62" s="38"/>
      <c r="PPD62" s="38"/>
      <c r="PPE62" s="38"/>
      <c r="PPF62" s="38"/>
      <c r="PPG62" s="38"/>
      <c r="PPH62" s="38"/>
      <c r="PPI62" s="38"/>
      <c r="PPJ62" s="38"/>
      <c r="PPK62" s="38"/>
      <c r="PPL62" s="38"/>
      <c r="PPM62" s="38"/>
      <c r="PPN62" s="38"/>
      <c r="PPO62" s="38"/>
      <c r="PPP62" s="38"/>
      <c r="PPQ62" s="38"/>
      <c r="PPR62" s="38"/>
      <c r="PPS62" s="38"/>
      <c r="PPT62" s="38"/>
      <c r="PPU62" s="38"/>
      <c r="PPV62" s="38"/>
      <c r="PPW62" s="38"/>
      <c r="PPX62" s="38"/>
      <c r="PPY62" s="38"/>
      <c r="PPZ62" s="38"/>
      <c r="PQA62" s="38"/>
      <c r="PQB62" s="38"/>
      <c r="PQC62" s="38"/>
      <c r="PQD62" s="38"/>
      <c r="PQE62" s="38"/>
      <c r="PQF62" s="38"/>
      <c r="PQG62" s="38"/>
      <c r="PQH62" s="38"/>
      <c r="PQI62" s="38"/>
      <c r="PQJ62" s="38"/>
      <c r="PQK62" s="38"/>
      <c r="PQL62" s="38"/>
      <c r="PQM62" s="38"/>
      <c r="PQN62" s="38"/>
      <c r="PQO62" s="38"/>
      <c r="PQP62" s="38"/>
      <c r="PQQ62" s="38"/>
      <c r="PQR62" s="38"/>
      <c r="PQS62" s="38"/>
      <c r="PQT62" s="38"/>
      <c r="PQU62" s="38"/>
      <c r="PQV62" s="38"/>
      <c r="PQW62" s="38"/>
      <c r="PQX62" s="38"/>
      <c r="PQY62" s="38"/>
      <c r="PQZ62" s="38"/>
      <c r="PRA62" s="38"/>
      <c r="PRB62" s="38"/>
      <c r="PRC62" s="38"/>
      <c r="PRD62" s="38"/>
      <c r="PRE62" s="38"/>
      <c r="PRF62" s="38"/>
      <c r="PRG62" s="38"/>
      <c r="PRH62" s="38"/>
      <c r="PRI62" s="38"/>
      <c r="PRJ62" s="38"/>
      <c r="PRK62" s="38"/>
      <c r="PRL62" s="38"/>
      <c r="PRM62" s="38"/>
      <c r="PRN62" s="38"/>
      <c r="PRO62" s="38"/>
      <c r="PRP62" s="38"/>
      <c r="PRQ62" s="38"/>
      <c r="PRR62" s="38"/>
      <c r="PRS62" s="38"/>
      <c r="PRT62" s="38"/>
      <c r="PRU62" s="38"/>
      <c r="PRV62" s="38"/>
      <c r="PRW62" s="38"/>
      <c r="PRX62" s="38"/>
      <c r="PRY62" s="38"/>
      <c r="PRZ62" s="38"/>
      <c r="PSA62" s="38"/>
      <c r="PSB62" s="38"/>
      <c r="PSC62" s="38"/>
      <c r="PSD62" s="38"/>
      <c r="PSE62" s="38"/>
      <c r="PSF62" s="38"/>
      <c r="PSG62" s="38"/>
      <c r="PSH62" s="38"/>
      <c r="PSI62" s="38"/>
      <c r="PSJ62" s="38"/>
      <c r="PSK62" s="38"/>
      <c r="PSL62" s="38"/>
      <c r="PSM62" s="38"/>
      <c r="PSN62" s="38"/>
      <c r="PSO62" s="38"/>
      <c r="PSP62" s="38"/>
      <c r="PSQ62" s="38"/>
      <c r="PSR62" s="38"/>
      <c r="PSS62" s="38"/>
      <c r="PST62" s="38"/>
      <c r="PSU62" s="38"/>
      <c r="PSV62" s="38"/>
      <c r="PSW62" s="38"/>
      <c r="PSX62" s="38"/>
      <c r="PSY62" s="38"/>
      <c r="PSZ62" s="38"/>
      <c r="PTA62" s="38"/>
      <c r="PTB62" s="38"/>
      <c r="PTC62" s="38"/>
      <c r="PTD62" s="38"/>
      <c r="PTE62" s="38"/>
      <c r="PTF62" s="38"/>
      <c r="PTG62" s="38"/>
      <c r="PTH62" s="38"/>
      <c r="PTI62" s="38"/>
      <c r="PTJ62" s="38"/>
      <c r="PTK62" s="38"/>
      <c r="PTL62" s="38"/>
      <c r="PTM62" s="38"/>
      <c r="PTN62" s="38"/>
      <c r="PTO62" s="38"/>
      <c r="PTP62" s="38"/>
      <c r="PTQ62" s="38"/>
      <c r="PTR62" s="38"/>
      <c r="PTS62" s="38"/>
      <c r="PTT62" s="38"/>
      <c r="PTU62" s="38"/>
      <c r="PTV62" s="38"/>
      <c r="PTW62" s="38"/>
      <c r="PTX62" s="38"/>
      <c r="PTY62" s="38"/>
      <c r="PTZ62" s="38"/>
      <c r="PUA62" s="38"/>
      <c r="PUB62" s="38"/>
      <c r="PUC62" s="38"/>
      <c r="PUD62" s="38"/>
      <c r="PUE62" s="38"/>
      <c r="PUF62" s="38"/>
      <c r="PUG62" s="38"/>
      <c r="PUH62" s="38"/>
      <c r="PUI62" s="38"/>
      <c r="PUJ62" s="38"/>
      <c r="PUK62" s="38"/>
      <c r="PUL62" s="38"/>
      <c r="PUM62" s="38"/>
      <c r="PUN62" s="38"/>
      <c r="PUO62" s="38"/>
      <c r="PUP62" s="38"/>
      <c r="PUQ62" s="38"/>
      <c r="PUR62" s="38"/>
      <c r="PUS62" s="38"/>
      <c r="PUT62" s="38"/>
      <c r="PUU62" s="38"/>
      <c r="PUV62" s="38"/>
      <c r="PUW62" s="38"/>
      <c r="PUX62" s="38"/>
      <c r="PUY62" s="38"/>
      <c r="PUZ62" s="38"/>
      <c r="PVA62" s="38"/>
      <c r="PVB62" s="38"/>
      <c r="PVC62" s="38"/>
      <c r="PVD62" s="38"/>
      <c r="PVE62" s="38"/>
      <c r="PVF62" s="38"/>
      <c r="PVG62" s="38"/>
      <c r="PVH62" s="38"/>
      <c r="PVI62" s="38"/>
      <c r="PVJ62" s="38"/>
      <c r="PVK62" s="38"/>
      <c r="PVL62" s="38"/>
      <c r="PVM62" s="38"/>
      <c r="PVN62" s="38"/>
      <c r="PVO62" s="38"/>
      <c r="PVP62" s="38"/>
      <c r="PVQ62" s="38"/>
      <c r="PVR62" s="38"/>
      <c r="PVS62" s="38"/>
      <c r="PVT62" s="38"/>
      <c r="PVU62" s="38"/>
      <c r="PVV62" s="38"/>
      <c r="PVW62" s="38"/>
      <c r="PVX62" s="38"/>
      <c r="PVY62" s="38"/>
      <c r="PVZ62" s="38"/>
      <c r="PWA62" s="38"/>
      <c r="PWB62" s="38"/>
      <c r="PWC62" s="38"/>
      <c r="PWD62" s="38"/>
      <c r="PWE62" s="38"/>
      <c r="PWF62" s="38"/>
      <c r="PWG62" s="38"/>
      <c r="PWH62" s="38"/>
      <c r="PWI62" s="38"/>
      <c r="PWJ62" s="38"/>
      <c r="PWK62" s="38"/>
      <c r="PWL62" s="38"/>
      <c r="PWM62" s="38"/>
      <c r="PWN62" s="38"/>
      <c r="PWO62" s="38"/>
      <c r="PWP62" s="38"/>
      <c r="PWQ62" s="38"/>
      <c r="PWR62" s="38"/>
      <c r="PWS62" s="38"/>
      <c r="PWT62" s="38"/>
      <c r="PWU62" s="38"/>
      <c r="PWV62" s="38"/>
      <c r="PWW62" s="38"/>
      <c r="PWX62" s="38"/>
      <c r="PWY62" s="38"/>
      <c r="PWZ62" s="38"/>
      <c r="PXA62" s="38"/>
      <c r="PXB62" s="38"/>
      <c r="PXC62" s="38"/>
      <c r="PXD62" s="38"/>
      <c r="PXE62" s="38"/>
      <c r="PXF62" s="38"/>
      <c r="PXG62" s="38"/>
      <c r="PXH62" s="38"/>
      <c r="PXI62" s="38"/>
      <c r="PXJ62" s="38"/>
      <c r="PXK62" s="38"/>
      <c r="PXL62" s="38"/>
      <c r="PXM62" s="38"/>
      <c r="PXN62" s="38"/>
      <c r="PXO62" s="38"/>
      <c r="PXP62" s="38"/>
      <c r="PXQ62" s="38"/>
      <c r="PXR62" s="38"/>
      <c r="PXS62" s="38"/>
      <c r="PXT62" s="38"/>
      <c r="PXU62" s="38"/>
      <c r="PXV62" s="38"/>
      <c r="PXW62" s="38"/>
      <c r="PXX62" s="38"/>
      <c r="PXY62" s="38"/>
      <c r="PXZ62" s="38"/>
      <c r="PYA62" s="38"/>
      <c r="PYB62" s="38"/>
      <c r="PYC62" s="38"/>
      <c r="PYD62" s="38"/>
      <c r="PYE62" s="38"/>
      <c r="PYF62" s="38"/>
      <c r="PYG62" s="38"/>
      <c r="PYH62" s="38"/>
      <c r="PYI62" s="38"/>
      <c r="PYJ62" s="38"/>
      <c r="PYK62" s="38"/>
      <c r="PYL62" s="38"/>
      <c r="PYM62" s="38"/>
      <c r="PYN62" s="38"/>
      <c r="PYO62" s="38"/>
      <c r="PYP62" s="38"/>
      <c r="PYQ62" s="38"/>
      <c r="PYR62" s="38"/>
      <c r="PYS62" s="38"/>
      <c r="PYT62" s="38"/>
      <c r="PYU62" s="38"/>
      <c r="PYV62" s="38"/>
      <c r="PYW62" s="38"/>
      <c r="PYX62" s="38"/>
      <c r="PYY62" s="38"/>
      <c r="PYZ62" s="38"/>
      <c r="PZA62" s="38"/>
      <c r="PZB62" s="38"/>
      <c r="PZC62" s="38"/>
      <c r="PZD62" s="38"/>
      <c r="PZE62" s="38"/>
      <c r="PZF62" s="38"/>
      <c r="PZG62" s="38"/>
      <c r="PZH62" s="38"/>
      <c r="PZI62" s="38"/>
      <c r="PZJ62" s="38"/>
      <c r="PZK62" s="38"/>
      <c r="PZL62" s="38"/>
      <c r="PZM62" s="38"/>
      <c r="PZN62" s="38"/>
      <c r="PZO62" s="38"/>
      <c r="PZP62" s="38"/>
      <c r="PZQ62" s="38"/>
      <c r="PZR62" s="38"/>
      <c r="PZS62" s="38"/>
      <c r="PZT62" s="38"/>
      <c r="PZU62" s="38"/>
      <c r="PZV62" s="38"/>
      <c r="PZW62" s="38"/>
      <c r="PZX62" s="38"/>
      <c r="PZY62" s="38"/>
      <c r="PZZ62" s="38"/>
      <c r="QAA62" s="38"/>
      <c r="QAB62" s="38"/>
      <c r="QAC62" s="38"/>
      <c r="QAD62" s="38"/>
      <c r="QAE62" s="38"/>
      <c r="QAF62" s="38"/>
      <c r="QAG62" s="38"/>
      <c r="QAH62" s="38"/>
      <c r="QAI62" s="38"/>
      <c r="QAJ62" s="38"/>
      <c r="QAK62" s="38"/>
      <c r="QAL62" s="38"/>
      <c r="QAM62" s="38"/>
      <c r="QAN62" s="38"/>
      <c r="QAO62" s="38"/>
      <c r="QAP62" s="38"/>
      <c r="QAQ62" s="38"/>
      <c r="QAR62" s="38"/>
      <c r="QAS62" s="38"/>
      <c r="QAT62" s="38"/>
      <c r="QAU62" s="38"/>
      <c r="QAV62" s="38"/>
      <c r="QAW62" s="38"/>
      <c r="QAX62" s="38"/>
      <c r="QAY62" s="38"/>
      <c r="QAZ62" s="38"/>
      <c r="QBA62" s="38"/>
      <c r="QBB62" s="38"/>
      <c r="QBC62" s="38"/>
      <c r="QBD62" s="38"/>
      <c r="QBE62" s="38"/>
      <c r="QBF62" s="38"/>
      <c r="QBG62" s="38"/>
      <c r="QBH62" s="38"/>
      <c r="QBI62" s="38"/>
      <c r="QBJ62" s="38"/>
      <c r="QBK62" s="38"/>
      <c r="QBL62" s="38"/>
      <c r="QBM62" s="38"/>
      <c r="QBN62" s="38"/>
      <c r="QBO62" s="38"/>
      <c r="QBP62" s="38"/>
      <c r="QBQ62" s="38"/>
      <c r="QBR62" s="38"/>
      <c r="QBS62" s="38"/>
      <c r="QBT62" s="38"/>
      <c r="QBU62" s="38"/>
      <c r="QBV62" s="38"/>
      <c r="QBW62" s="38"/>
      <c r="QBX62" s="38"/>
      <c r="QBY62" s="38"/>
      <c r="QBZ62" s="38"/>
      <c r="QCA62" s="38"/>
      <c r="QCB62" s="38"/>
      <c r="QCC62" s="38"/>
      <c r="QCD62" s="38"/>
      <c r="QCE62" s="38"/>
      <c r="QCF62" s="38"/>
      <c r="QCG62" s="38"/>
      <c r="QCH62" s="38"/>
      <c r="QCI62" s="38"/>
      <c r="QCJ62" s="38"/>
      <c r="QCK62" s="38"/>
      <c r="QCL62" s="38"/>
      <c r="QCM62" s="38"/>
      <c r="QCN62" s="38"/>
      <c r="QCO62" s="38"/>
      <c r="QCP62" s="38"/>
      <c r="QCQ62" s="38"/>
      <c r="QCR62" s="38"/>
      <c r="QCS62" s="38"/>
      <c r="QCT62" s="38"/>
      <c r="QCU62" s="38"/>
      <c r="QCV62" s="38"/>
      <c r="QCW62" s="38"/>
      <c r="QCX62" s="38"/>
      <c r="QCY62" s="38"/>
      <c r="QCZ62" s="38"/>
      <c r="QDA62" s="38"/>
      <c r="QDB62" s="38"/>
      <c r="QDC62" s="38"/>
      <c r="QDD62" s="38"/>
      <c r="QDE62" s="38"/>
      <c r="QDF62" s="38"/>
      <c r="QDG62" s="38"/>
      <c r="QDH62" s="38"/>
      <c r="QDI62" s="38"/>
      <c r="QDJ62" s="38"/>
      <c r="QDK62" s="38"/>
      <c r="QDL62" s="38"/>
      <c r="QDM62" s="38"/>
      <c r="QDN62" s="38"/>
      <c r="QDO62" s="38"/>
      <c r="QDP62" s="38"/>
      <c r="QDQ62" s="38"/>
      <c r="QDR62" s="38"/>
      <c r="QDS62" s="38"/>
      <c r="QDT62" s="38"/>
      <c r="QDU62" s="38"/>
      <c r="QDV62" s="38"/>
      <c r="QDW62" s="38"/>
      <c r="QDX62" s="38"/>
      <c r="QDY62" s="38"/>
      <c r="QDZ62" s="38"/>
      <c r="QEA62" s="38"/>
      <c r="QEB62" s="38"/>
      <c r="QEC62" s="38"/>
      <c r="QED62" s="38"/>
      <c r="QEE62" s="38"/>
      <c r="QEF62" s="38"/>
      <c r="QEG62" s="38"/>
      <c r="QEH62" s="38"/>
      <c r="QEI62" s="38"/>
      <c r="QEJ62" s="38"/>
      <c r="QEK62" s="38"/>
      <c r="QEL62" s="38"/>
      <c r="QEM62" s="38"/>
      <c r="QEN62" s="38"/>
      <c r="QEO62" s="38"/>
      <c r="QEP62" s="38"/>
      <c r="QEQ62" s="38"/>
      <c r="QER62" s="38"/>
      <c r="QES62" s="38"/>
      <c r="QET62" s="38"/>
      <c r="QEU62" s="38"/>
      <c r="QEV62" s="38"/>
      <c r="QEW62" s="38"/>
      <c r="QEX62" s="38"/>
      <c r="QEY62" s="38"/>
      <c r="QEZ62" s="38"/>
      <c r="QFA62" s="38"/>
      <c r="QFB62" s="38"/>
      <c r="QFC62" s="38"/>
      <c r="QFD62" s="38"/>
      <c r="QFE62" s="38"/>
      <c r="QFF62" s="38"/>
      <c r="QFG62" s="38"/>
      <c r="QFH62" s="38"/>
      <c r="QFI62" s="38"/>
      <c r="QFJ62" s="38"/>
      <c r="QFK62" s="38"/>
      <c r="QFL62" s="38"/>
      <c r="QFM62" s="38"/>
      <c r="QFN62" s="38"/>
      <c r="QFO62" s="38"/>
      <c r="QFP62" s="38"/>
      <c r="QFQ62" s="38"/>
      <c r="QFR62" s="38"/>
      <c r="QFS62" s="38"/>
      <c r="QFT62" s="38"/>
      <c r="QFU62" s="38"/>
      <c r="QFV62" s="38"/>
      <c r="QFW62" s="38"/>
      <c r="QFX62" s="38"/>
      <c r="QFY62" s="38"/>
      <c r="QFZ62" s="38"/>
      <c r="QGA62" s="38"/>
      <c r="QGB62" s="38"/>
      <c r="QGC62" s="38"/>
      <c r="QGD62" s="38"/>
      <c r="QGE62" s="38"/>
      <c r="QGF62" s="38"/>
      <c r="QGG62" s="38"/>
      <c r="QGH62" s="38"/>
      <c r="QGI62" s="38"/>
      <c r="QGJ62" s="38"/>
      <c r="QGK62" s="38"/>
      <c r="QGL62" s="38"/>
      <c r="QGM62" s="38"/>
      <c r="QGN62" s="38"/>
      <c r="QGO62" s="38"/>
      <c r="QGP62" s="38"/>
      <c r="QGQ62" s="38"/>
      <c r="QGR62" s="38"/>
      <c r="QGS62" s="38"/>
      <c r="QGT62" s="38"/>
      <c r="QGU62" s="38"/>
      <c r="QGV62" s="38"/>
      <c r="QGW62" s="38"/>
      <c r="QGX62" s="38"/>
      <c r="QGY62" s="38"/>
      <c r="QGZ62" s="38"/>
      <c r="QHA62" s="38"/>
      <c r="QHB62" s="38"/>
      <c r="QHC62" s="38"/>
      <c r="QHD62" s="38"/>
      <c r="QHE62" s="38"/>
      <c r="QHF62" s="38"/>
      <c r="QHG62" s="38"/>
      <c r="QHH62" s="38"/>
      <c r="QHI62" s="38"/>
      <c r="QHJ62" s="38"/>
      <c r="QHK62" s="38"/>
      <c r="QHL62" s="38"/>
      <c r="QHM62" s="38"/>
      <c r="QHN62" s="38"/>
      <c r="QHO62" s="38"/>
      <c r="QHP62" s="38"/>
      <c r="QHQ62" s="38"/>
      <c r="QHR62" s="38"/>
      <c r="QHS62" s="38"/>
      <c r="QHT62" s="38"/>
      <c r="QHU62" s="38"/>
      <c r="QHV62" s="38"/>
      <c r="QHW62" s="38"/>
      <c r="QHX62" s="38"/>
      <c r="QHY62" s="38"/>
      <c r="QHZ62" s="38"/>
      <c r="QIA62" s="38"/>
      <c r="QIB62" s="38"/>
      <c r="QIC62" s="38"/>
      <c r="QID62" s="38"/>
      <c r="QIE62" s="38"/>
      <c r="QIF62" s="38"/>
      <c r="QIG62" s="38"/>
      <c r="QIH62" s="38"/>
      <c r="QII62" s="38"/>
      <c r="QIJ62" s="38"/>
      <c r="QIK62" s="38"/>
      <c r="QIL62" s="38"/>
      <c r="QIM62" s="38"/>
      <c r="QIN62" s="38"/>
      <c r="QIO62" s="38"/>
      <c r="QIP62" s="38"/>
      <c r="QIQ62" s="38"/>
      <c r="QIR62" s="38"/>
      <c r="QIS62" s="38"/>
      <c r="QIT62" s="38"/>
      <c r="QIU62" s="38"/>
      <c r="QIV62" s="38"/>
      <c r="QIW62" s="38"/>
      <c r="QIX62" s="38"/>
      <c r="QIY62" s="38"/>
      <c r="QIZ62" s="38"/>
      <c r="QJA62" s="38"/>
      <c r="QJB62" s="38"/>
      <c r="QJC62" s="38"/>
      <c r="QJD62" s="38"/>
      <c r="QJE62" s="38"/>
      <c r="QJF62" s="38"/>
      <c r="QJG62" s="38"/>
      <c r="QJH62" s="38"/>
      <c r="QJI62" s="38"/>
      <c r="QJJ62" s="38"/>
      <c r="QJK62" s="38"/>
      <c r="QJL62" s="38"/>
      <c r="QJM62" s="38"/>
      <c r="QJN62" s="38"/>
      <c r="QJO62" s="38"/>
      <c r="QJP62" s="38"/>
      <c r="QJQ62" s="38"/>
      <c r="QJR62" s="38"/>
      <c r="QJS62" s="38"/>
      <c r="QJT62" s="38"/>
      <c r="QJU62" s="38"/>
      <c r="QJV62" s="38"/>
      <c r="QJW62" s="38"/>
      <c r="QJX62" s="38"/>
      <c r="QJY62" s="38"/>
      <c r="QJZ62" s="38"/>
      <c r="QKA62" s="38"/>
      <c r="QKB62" s="38"/>
      <c r="QKC62" s="38"/>
      <c r="QKD62" s="38"/>
      <c r="QKE62" s="38"/>
      <c r="QKF62" s="38"/>
      <c r="QKG62" s="38"/>
      <c r="QKH62" s="38"/>
      <c r="QKI62" s="38"/>
      <c r="QKJ62" s="38"/>
      <c r="QKK62" s="38"/>
      <c r="QKL62" s="38"/>
      <c r="QKM62" s="38"/>
      <c r="QKN62" s="38"/>
      <c r="QKO62" s="38"/>
      <c r="QKP62" s="38"/>
      <c r="QKQ62" s="38"/>
      <c r="QKR62" s="38"/>
      <c r="QKS62" s="38"/>
      <c r="QKT62" s="38"/>
      <c r="QKU62" s="38"/>
      <c r="QKV62" s="38"/>
      <c r="QKW62" s="38"/>
      <c r="QKX62" s="38"/>
      <c r="QKY62" s="38"/>
      <c r="QKZ62" s="38"/>
      <c r="QLA62" s="38"/>
      <c r="QLB62" s="38"/>
      <c r="QLC62" s="38"/>
      <c r="QLD62" s="38"/>
      <c r="QLE62" s="38"/>
      <c r="QLF62" s="38"/>
      <c r="QLG62" s="38"/>
      <c r="QLH62" s="38"/>
      <c r="QLI62" s="38"/>
      <c r="QLJ62" s="38"/>
      <c r="QLK62" s="38"/>
      <c r="QLL62" s="38"/>
      <c r="QLM62" s="38"/>
      <c r="QLN62" s="38"/>
      <c r="QLO62" s="38"/>
      <c r="QLP62" s="38"/>
      <c r="QLQ62" s="38"/>
      <c r="QLR62" s="38"/>
      <c r="QLS62" s="38"/>
      <c r="QLT62" s="38"/>
      <c r="QLU62" s="38"/>
      <c r="QLV62" s="38"/>
      <c r="QLW62" s="38"/>
      <c r="QLX62" s="38"/>
      <c r="QLY62" s="38"/>
      <c r="QLZ62" s="38"/>
      <c r="QMA62" s="38"/>
      <c r="QMB62" s="38"/>
      <c r="QMC62" s="38"/>
      <c r="QMD62" s="38"/>
      <c r="QME62" s="38"/>
      <c r="QMF62" s="38"/>
      <c r="QMG62" s="38"/>
      <c r="QMH62" s="38"/>
      <c r="QMI62" s="38"/>
      <c r="QMJ62" s="38"/>
      <c r="QMK62" s="38"/>
      <c r="QML62" s="38"/>
      <c r="QMM62" s="38"/>
      <c r="QMN62" s="38"/>
      <c r="QMO62" s="38"/>
      <c r="QMP62" s="38"/>
      <c r="QMQ62" s="38"/>
      <c r="QMR62" s="38"/>
      <c r="QMS62" s="38"/>
      <c r="QMT62" s="38"/>
      <c r="QMU62" s="38"/>
      <c r="QMV62" s="38"/>
      <c r="QMW62" s="38"/>
      <c r="QMX62" s="38"/>
      <c r="QMY62" s="38"/>
      <c r="QMZ62" s="38"/>
      <c r="QNA62" s="38"/>
      <c r="QNB62" s="38"/>
      <c r="QNC62" s="38"/>
      <c r="QND62" s="38"/>
      <c r="QNE62" s="38"/>
      <c r="QNF62" s="38"/>
      <c r="QNG62" s="38"/>
      <c r="QNH62" s="38"/>
      <c r="QNI62" s="38"/>
      <c r="QNJ62" s="38"/>
      <c r="QNK62" s="38"/>
      <c r="QNL62" s="38"/>
      <c r="QNM62" s="38"/>
      <c r="QNN62" s="38"/>
      <c r="QNO62" s="38"/>
      <c r="QNP62" s="38"/>
      <c r="QNQ62" s="38"/>
      <c r="QNR62" s="38"/>
      <c r="QNS62" s="38"/>
      <c r="QNT62" s="38"/>
      <c r="QNU62" s="38"/>
      <c r="QNV62" s="38"/>
      <c r="QNW62" s="38"/>
      <c r="QNX62" s="38"/>
      <c r="QNY62" s="38"/>
      <c r="QNZ62" s="38"/>
      <c r="QOA62" s="38"/>
      <c r="QOB62" s="38"/>
      <c r="QOC62" s="38"/>
      <c r="QOD62" s="38"/>
      <c r="QOE62" s="38"/>
      <c r="QOF62" s="38"/>
      <c r="QOG62" s="38"/>
      <c r="QOH62" s="38"/>
      <c r="QOI62" s="38"/>
      <c r="QOJ62" s="38"/>
      <c r="QOK62" s="38"/>
      <c r="QOL62" s="38"/>
      <c r="QOM62" s="38"/>
      <c r="QON62" s="38"/>
      <c r="QOO62" s="38"/>
      <c r="QOP62" s="38"/>
      <c r="QOQ62" s="38"/>
      <c r="QOR62" s="38"/>
      <c r="QOS62" s="38"/>
      <c r="QOT62" s="38"/>
      <c r="QOU62" s="38"/>
      <c r="QOV62" s="38"/>
      <c r="QOW62" s="38"/>
      <c r="QOX62" s="38"/>
      <c r="QOY62" s="38"/>
      <c r="QOZ62" s="38"/>
      <c r="QPA62" s="38"/>
      <c r="QPB62" s="38"/>
      <c r="QPC62" s="38"/>
      <c r="QPD62" s="38"/>
      <c r="QPE62" s="38"/>
      <c r="QPF62" s="38"/>
      <c r="QPG62" s="38"/>
      <c r="QPH62" s="38"/>
      <c r="QPI62" s="38"/>
      <c r="QPJ62" s="38"/>
      <c r="QPK62" s="38"/>
      <c r="QPL62" s="38"/>
      <c r="QPM62" s="38"/>
      <c r="QPN62" s="38"/>
      <c r="QPO62" s="38"/>
      <c r="QPP62" s="38"/>
      <c r="QPQ62" s="38"/>
      <c r="QPR62" s="38"/>
      <c r="QPS62" s="38"/>
      <c r="QPT62" s="38"/>
      <c r="QPU62" s="38"/>
      <c r="QPV62" s="38"/>
      <c r="QPW62" s="38"/>
      <c r="QPX62" s="38"/>
      <c r="QPY62" s="38"/>
      <c r="QPZ62" s="38"/>
      <c r="QQA62" s="38"/>
      <c r="QQB62" s="38"/>
      <c r="QQC62" s="38"/>
      <c r="QQD62" s="38"/>
      <c r="QQE62" s="38"/>
      <c r="QQF62" s="38"/>
      <c r="QQG62" s="38"/>
      <c r="QQH62" s="38"/>
      <c r="QQI62" s="38"/>
      <c r="QQJ62" s="38"/>
      <c r="QQK62" s="38"/>
      <c r="QQL62" s="38"/>
      <c r="QQM62" s="38"/>
      <c r="QQN62" s="38"/>
      <c r="QQO62" s="38"/>
      <c r="QQP62" s="38"/>
      <c r="QQQ62" s="38"/>
      <c r="QQR62" s="38"/>
      <c r="QQS62" s="38"/>
      <c r="QQT62" s="38"/>
      <c r="QQU62" s="38"/>
      <c r="QQV62" s="38"/>
      <c r="QQW62" s="38"/>
      <c r="QQX62" s="38"/>
      <c r="QQY62" s="38"/>
      <c r="QQZ62" s="38"/>
      <c r="QRA62" s="38"/>
      <c r="QRB62" s="38"/>
      <c r="QRC62" s="38"/>
      <c r="QRD62" s="38"/>
      <c r="QRE62" s="38"/>
      <c r="QRF62" s="38"/>
      <c r="QRG62" s="38"/>
      <c r="QRH62" s="38"/>
      <c r="QRI62" s="38"/>
      <c r="QRJ62" s="38"/>
      <c r="QRK62" s="38"/>
      <c r="QRL62" s="38"/>
      <c r="QRM62" s="38"/>
      <c r="QRN62" s="38"/>
      <c r="QRO62" s="38"/>
      <c r="QRP62" s="38"/>
      <c r="QRQ62" s="38"/>
      <c r="QRR62" s="38"/>
      <c r="QRS62" s="38"/>
      <c r="QRT62" s="38"/>
      <c r="QRU62" s="38"/>
      <c r="QRV62" s="38"/>
      <c r="QRW62" s="38"/>
      <c r="QRX62" s="38"/>
      <c r="QRY62" s="38"/>
      <c r="QRZ62" s="38"/>
      <c r="QSA62" s="38"/>
      <c r="QSB62" s="38"/>
      <c r="QSC62" s="38"/>
      <c r="QSD62" s="38"/>
      <c r="QSE62" s="38"/>
      <c r="QSF62" s="38"/>
      <c r="QSG62" s="38"/>
      <c r="QSH62" s="38"/>
      <c r="QSI62" s="38"/>
      <c r="QSJ62" s="38"/>
      <c r="QSK62" s="38"/>
      <c r="QSL62" s="38"/>
      <c r="QSM62" s="38"/>
      <c r="QSN62" s="38"/>
      <c r="QSO62" s="38"/>
      <c r="QSP62" s="38"/>
      <c r="QSQ62" s="38"/>
      <c r="QSR62" s="38"/>
      <c r="QSS62" s="38"/>
      <c r="QST62" s="38"/>
      <c r="QSU62" s="38"/>
      <c r="QSV62" s="38"/>
      <c r="QSW62" s="38"/>
      <c r="QSX62" s="38"/>
      <c r="QSY62" s="38"/>
      <c r="QSZ62" s="38"/>
      <c r="QTA62" s="38"/>
      <c r="QTB62" s="38"/>
      <c r="QTC62" s="38"/>
      <c r="QTD62" s="38"/>
      <c r="QTE62" s="38"/>
      <c r="QTF62" s="38"/>
      <c r="QTG62" s="38"/>
      <c r="QTH62" s="38"/>
      <c r="QTI62" s="38"/>
      <c r="QTJ62" s="38"/>
      <c r="QTK62" s="38"/>
      <c r="QTL62" s="38"/>
      <c r="QTM62" s="38"/>
      <c r="QTN62" s="38"/>
      <c r="QTO62" s="38"/>
      <c r="QTP62" s="38"/>
      <c r="QTQ62" s="38"/>
      <c r="QTR62" s="38"/>
      <c r="QTS62" s="38"/>
      <c r="QTT62" s="38"/>
      <c r="QTU62" s="38"/>
      <c r="QTV62" s="38"/>
      <c r="QTW62" s="38"/>
      <c r="QTX62" s="38"/>
      <c r="QTY62" s="38"/>
      <c r="QTZ62" s="38"/>
      <c r="QUA62" s="38"/>
      <c r="QUB62" s="38"/>
      <c r="QUC62" s="38"/>
      <c r="QUD62" s="38"/>
      <c r="QUE62" s="38"/>
      <c r="QUF62" s="38"/>
      <c r="QUG62" s="38"/>
      <c r="QUH62" s="38"/>
      <c r="QUI62" s="38"/>
      <c r="QUJ62" s="38"/>
      <c r="QUK62" s="38"/>
      <c r="QUL62" s="38"/>
      <c r="QUM62" s="38"/>
      <c r="QUN62" s="38"/>
      <c r="QUO62" s="38"/>
      <c r="QUP62" s="38"/>
      <c r="QUQ62" s="38"/>
      <c r="QUR62" s="38"/>
      <c r="QUS62" s="38"/>
      <c r="QUT62" s="38"/>
      <c r="QUU62" s="38"/>
      <c r="QUV62" s="38"/>
      <c r="QUW62" s="38"/>
      <c r="QUX62" s="38"/>
      <c r="QUY62" s="38"/>
      <c r="QUZ62" s="38"/>
      <c r="QVA62" s="38"/>
      <c r="QVB62" s="38"/>
      <c r="QVC62" s="38"/>
      <c r="QVD62" s="38"/>
      <c r="QVE62" s="38"/>
      <c r="QVF62" s="38"/>
      <c r="QVG62" s="38"/>
      <c r="QVH62" s="38"/>
      <c r="QVI62" s="38"/>
      <c r="QVJ62" s="38"/>
      <c r="QVK62" s="38"/>
      <c r="QVL62" s="38"/>
      <c r="QVM62" s="38"/>
      <c r="QVN62" s="38"/>
      <c r="QVO62" s="38"/>
      <c r="QVP62" s="38"/>
      <c r="QVQ62" s="38"/>
      <c r="QVR62" s="38"/>
      <c r="QVS62" s="38"/>
      <c r="QVT62" s="38"/>
      <c r="QVU62" s="38"/>
      <c r="QVV62" s="38"/>
      <c r="QVW62" s="38"/>
      <c r="QVX62" s="38"/>
      <c r="QVY62" s="38"/>
      <c r="QVZ62" s="38"/>
      <c r="QWA62" s="38"/>
      <c r="QWB62" s="38"/>
      <c r="QWC62" s="38"/>
      <c r="QWD62" s="38"/>
      <c r="QWE62" s="38"/>
      <c r="QWF62" s="38"/>
      <c r="QWG62" s="38"/>
      <c r="QWH62" s="38"/>
      <c r="QWI62" s="38"/>
      <c r="QWJ62" s="38"/>
      <c r="QWK62" s="38"/>
      <c r="QWL62" s="38"/>
      <c r="QWM62" s="38"/>
      <c r="QWN62" s="38"/>
      <c r="QWO62" s="38"/>
      <c r="QWP62" s="38"/>
      <c r="QWQ62" s="38"/>
      <c r="QWR62" s="38"/>
      <c r="QWS62" s="38"/>
      <c r="QWT62" s="38"/>
      <c r="QWU62" s="38"/>
      <c r="QWV62" s="38"/>
      <c r="QWW62" s="38"/>
      <c r="QWX62" s="38"/>
      <c r="QWY62" s="38"/>
      <c r="QWZ62" s="38"/>
      <c r="QXA62" s="38"/>
      <c r="QXB62" s="38"/>
      <c r="QXC62" s="38"/>
      <c r="QXD62" s="38"/>
      <c r="QXE62" s="38"/>
      <c r="QXF62" s="38"/>
      <c r="QXG62" s="38"/>
      <c r="QXH62" s="38"/>
      <c r="QXI62" s="38"/>
      <c r="QXJ62" s="38"/>
      <c r="QXK62" s="38"/>
      <c r="QXL62" s="38"/>
      <c r="QXM62" s="38"/>
      <c r="QXN62" s="38"/>
      <c r="QXO62" s="38"/>
      <c r="QXP62" s="38"/>
      <c r="QXQ62" s="38"/>
      <c r="QXR62" s="38"/>
      <c r="QXS62" s="38"/>
      <c r="QXT62" s="38"/>
      <c r="QXU62" s="38"/>
      <c r="QXV62" s="38"/>
      <c r="QXW62" s="38"/>
      <c r="QXX62" s="38"/>
      <c r="QXY62" s="38"/>
      <c r="QXZ62" s="38"/>
      <c r="QYA62" s="38"/>
      <c r="QYB62" s="38"/>
      <c r="QYC62" s="38"/>
      <c r="QYD62" s="38"/>
      <c r="QYE62" s="38"/>
      <c r="QYF62" s="38"/>
      <c r="QYG62" s="38"/>
      <c r="QYH62" s="38"/>
      <c r="QYI62" s="38"/>
      <c r="QYJ62" s="38"/>
      <c r="QYK62" s="38"/>
      <c r="QYL62" s="38"/>
      <c r="QYM62" s="38"/>
      <c r="QYN62" s="38"/>
      <c r="QYO62" s="38"/>
      <c r="QYP62" s="38"/>
      <c r="QYQ62" s="38"/>
      <c r="QYR62" s="38"/>
      <c r="QYS62" s="38"/>
      <c r="QYT62" s="38"/>
      <c r="QYU62" s="38"/>
      <c r="QYV62" s="38"/>
      <c r="QYW62" s="38"/>
      <c r="QYX62" s="38"/>
      <c r="QYY62" s="38"/>
      <c r="QYZ62" s="38"/>
      <c r="QZA62" s="38"/>
      <c r="QZB62" s="38"/>
      <c r="QZC62" s="38"/>
      <c r="QZD62" s="38"/>
      <c r="QZE62" s="38"/>
      <c r="QZF62" s="38"/>
      <c r="QZG62" s="38"/>
      <c r="QZH62" s="38"/>
      <c r="QZI62" s="38"/>
      <c r="QZJ62" s="38"/>
      <c r="QZK62" s="38"/>
      <c r="QZL62" s="38"/>
      <c r="QZM62" s="38"/>
      <c r="QZN62" s="38"/>
      <c r="QZO62" s="38"/>
      <c r="QZP62" s="38"/>
      <c r="QZQ62" s="38"/>
      <c r="QZR62" s="38"/>
      <c r="QZS62" s="38"/>
      <c r="QZT62" s="38"/>
      <c r="QZU62" s="38"/>
      <c r="QZV62" s="38"/>
      <c r="QZW62" s="38"/>
      <c r="QZX62" s="38"/>
      <c r="QZY62" s="38"/>
      <c r="QZZ62" s="38"/>
      <c r="RAA62" s="38"/>
      <c r="RAB62" s="38"/>
      <c r="RAC62" s="38"/>
      <c r="RAD62" s="38"/>
      <c r="RAE62" s="38"/>
      <c r="RAF62" s="38"/>
      <c r="RAG62" s="38"/>
      <c r="RAH62" s="38"/>
      <c r="RAI62" s="38"/>
      <c r="RAJ62" s="38"/>
      <c r="RAK62" s="38"/>
      <c r="RAL62" s="38"/>
      <c r="RAM62" s="38"/>
      <c r="RAN62" s="38"/>
      <c r="RAO62" s="38"/>
      <c r="RAP62" s="38"/>
      <c r="RAQ62" s="38"/>
      <c r="RAR62" s="38"/>
      <c r="RAS62" s="38"/>
      <c r="RAT62" s="38"/>
      <c r="RAU62" s="38"/>
      <c r="RAV62" s="38"/>
      <c r="RAW62" s="38"/>
      <c r="RAX62" s="38"/>
      <c r="RAY62" s="38"/>
      <c r="RAZ62" s="38"/>
      <c r="RBA62" s="38"/>
      <c r="RBB62" s="38"/>
      <c r="RBC62" s="38"/>
      <c r="RBD62" s="38"/>
      <c r="RBE62" s="38"/>
      <c r="RBF62" s="38"/>
      <c r="RBG62" s="38"/>
      <c r="RBH62" s="38"/>
      <c r="RBI62" s="38"/>
      <c r="RBJ62" s="38"/>
      <c r="RBK62" s="38"/>
      <c r="RBL62" s="38"/>
      <c r="RBM62" s="38"/>
      <c r="RBN62" s="38"/>
      <c r="RBO62" s="38"/>
      <c r="RBP62" s="38"/>
      <c r="RBQ62" s="38"/>
      <c r="RBR62" s="38"/>
      <c r="RBS62" s="38"/>
      <c r="RBT62" s="38"/>
      <c r="RBU62" s="38"/>
      <c r="RBV62" s="38"/>
      <c r="RBW62" s="38"/>
      <c r="RBX62" s="38"/>
      <c r="RBY62" s="38"/>
      <c r="RBZ62" s="38"/>
      <c r="RCA62" s="38"/>
      <c r="RCB62" s="38"/>
      <c r="RCC62" s="38"/>
      <c r="RCD62" s="38"/>
      <c r="RCE62" s="38"/>
      <c r="RCF62" s="38"/>
      <c r="RCG62" s="38"/>
      <c r="RCH62" s="38"/>
      <c r="RCI62" s="38"/>
      <c r="RCJ62" s="38"/>
      <c r="RCK62" s="38"/>
      <c r="RCL62" s="38"/>
      <c r="RCM62" s="38"/>
      <c r="RCN62" s="38"/>
      <c r="RCO62" s="38"/>
      <c r="RCP62" s="38"/>
      <c r="RCQ62" s="38"/>
      <c r="RCR62" s="38"/>
      <c r="RCS62" s="38"/>
      <c r="RCT62" s="38"/>
      <c r="RCU62" s="38"/>
      <c r="RCV62" s="38"/>
      <c r="RCW62" s="38"/>
      <c r="RCX62" s="38"/>
      <c r="RCY62" s="38"/>
      <c r="RCZ62" s="38"/>
      <c r="RDA62" s="38"/>
      <c r="RDB62" s="38"/>
      <c r="RDC62" s="38"/>
      <c r="RDD62" s="38"/>
      <c r="RDE62" s="38"/>
      <c r="RDF62" s="38"/>
      <c r="RDG62" s="38"/>
      <c r="RDH62" s="38"/>
      <c r="RDI62" s="38"/>
      <c r="RDJ62" s="38"/>
      <c r="RDK62" s="38"/>
      <c r="RDL62" s="38"/>
      <c r="RDM62" s="38"/>
      <c r="RDN62" s="38"/>
      <c r="RDO62" s="38"/>
      <c r="RDP62" s="38"/>
      <c r="RDQ62" s="38"/>
      <c r="RDR62" s="38"/>
      <c r="RDS62" s="38"/>
      <c r="RDT62" s="38"/>
      <c r="RDU62" s="38"/>
      <c r="RDV62" s="38"/>
      <c r="RDW62" s="38"/>
      <c r="RDX62" s="38"/>
      <c r="RDY62" s="38"/>
      <c r="RDZ62" s="38"/>
      <c r="REA62" s="38"/>
      <c r="REB62" s="38"/>
      <c r="REC62" s="38"/>
      <c r="RED62" s="38"/>
      <c r="REE62" s="38"/>
      <c r="REF62" s="38"/>
      <c r="REG62" s="38"/>
      <c r="REH62" s="38"/>
      <c r="REI62" s="38"/>
      <c r="REJ62" s="38"/>
      <c r="REK62" s="38"/>
      <c r="REL62" s="38"/>
      <c r="REM62" s="38"/>
      <c r="REN62" s="38"/>
      <c r="REO62" s="38"/>
      <c r="REP62" s="38"/>
      <c r="REQ62" s="38"/>
      <c r="RER62" s="38"/>
      <c r="RES62" s="38"/>
      <c r="RET62" s="38"/>
      <c r="REU62" s="38"/>
      <c r="REV62" s="38"/>
      <c r="REW62" s="38"/>
      <c r="REX62" s="38"/>
      <c r="REY62" s="38"/>
      <c r="REZ62" s="38"/>
      <c r="RFA62" s="38"/>
      <c r="RFB62" s="38"/>
      <c r="RFC62" s="38"/>
      <c r="RFD62" s="38"/>
      <c r="RFE62" s="38"/>
      <c r="RFF62" s="38"/>
      <c r="RFG62" s="38"/>
      <c r="RFH62" s="38"/>
      <c r="RFI62" s="38"/>
      <c r="RFJ62" s="38"/>
      <c r="RFK62" s="38"/>
      <c r="RFL62" s="38"/>
      <c r="RFM62" s="38"/>
      <c r="RFN62" s="38"/>
      <c r="RFO62" s="38"/>
      <c r="RFP62" s="38"/>
      <c r="RFQ62" s="38"/>
      <c r="RFR62" s="38"/>
      <c r="RFS62" s="38"/>
      <c r="RFT62" s="38"/>
      <c r="RFU62" s="38"/>
      <c r="RFV62" s="38"/>
      <c r="RFW62" s="38"/>
      <c r="RFX62" s="38"/>
      <c r="RFY62" s="38"/>
      <c r="RFZ62" s="38"/>
      <c r="RGA62" s="38"/>
      <c r="RGB62" s="38"/>
      <c r="RGC62" s="38"/>
      <c r="RGD62" s="38"/>
      <c r="RGE62" s="38"/>
      <c r="RGF62" s="38"/>
      <c r="RGG62" s="38"/>
      <c r="RGH62" s="38"/>
      <c r="RGI62" s="38"/>
      <c r="RGJ62" s="38"/>
      <c r="RGK62" s="38"/>
      <c r="RGL62" s="38"/>
      <c r="RGM62" s="38"/>
      <c r="RGN62" s="38"/>
      <c r="RGO62" s="38"/>
      <c r="RGP62" s="38"/>
      <c r="RGQ62" s="38"/>
      <c r="RGR62" s="38"/>
      <c r="RGS62" s="38"/>
      <c r="RGT62" s="38"/>
      <c r="RGU62" s="38"/>
      <c r="RGV62" s="38"/>
      <c r="RGW62" s="38"/>
      <c r="RGX62" s="38"/>
      <c r="RGY62" s="38"/>
      <c r="RGZ62" s="38"/>
      <c r="RHA62" s="38"/>
      <c r="RHB62" s="38"/>
      <c r="RHC62" s="38"/>
      <c r="RHD62" s="38"/>
      <c r="RHE62" s="38"/>
      <c r="RHF62" s="38"/>
      <c r="RHG62" s="38"/>
      <c r="RHH62" s="38"/>
      <c r="RHI62" s="38"/>
      <c r="RHJ62" s="38"/>
      <c r="RHK62" s="38"/>
      <c r="RHL62" s="38"/>
      <c r="RHM62" s="38"/>
      <c r="RHN62" s="38"/>
      <c r="RHO62" s="38"/>
      <c r="RHP62" s="38"/>
      <c r="RHQ62" s="38"/>
      <c r="RHR62" s="38"/>
      <c r="RHS62" s="38"/>
      <c r="RHT62" s="38"/>
      <c r="RHU62" s="38"/>
      <c r="RHV62" s="38"/>
      <c r="RHW62" s="38"/>
      <c r="RHX62" s="38"/>
      <c r="RHY62" s="38"/>
      <c r="RHZ62" s="38"/>
      <c r="RIA62" s="38"/>
      <c r="RIB62" s="38"/>
      <c r="RIC62" s="38"/>
      <c r="RID62" s="38"/>
      <c r="RIE62" s="38"/>
      <c r="RIF62" s="38"/>
      <c r="RIG62" s="38"/>
      <c r="RIH62" s="38"/>
      <c r="RII62" s="38"/>
      <c r="RIJ62" s="38"/>
      <c r="RIK62" s="38"/>
      <c r="RIL62" s="38"/>
      <c r="RIM62" s="38"/>
      <c r="RIN62" s="38"/>
      <c r="RIO62" s="38"/>
      <c r="RIP62" s="38"/>
      <c r="RIQ62" s="38"/>
      <c r="RIR62" s="38"/>
      <c r="RIS62" s="38"/>
      <c r="RIT62" s="38"/>
      <c r="RIU62" s="38"/>
      <c r="RIV62" s="38"/>
      <c r="RIW62" s="38"/>
      <c r="RIX62" s="38"/>
      <c r="RIY62" s="38"/>
      <c r="RIZ62" s="38"/>
      <c r="RJA62" s="38"/>
      <c r="RJB62" s="38"/>
      <c r="RJC62" s="38"/>
      <c r="RJD62" s="38"/>
      <c r="RJE62" s="38"/>
      <c r="RJF62" s="38"/>
      <c r="RJG62" s="38"/>
      <c r="RJH62" s="38"/>
      <c r="RJI62" s="38"/>
      <c r="RJJ62" s="38"/>
      <c r="RJK62" s="38"/>
      <c r="RJL62" s="38"/>
      <c r="RJM62" s="38"/>
      <c r="RJN62" s="38"/>
      <c r="RJO62" s="38"/>
      <c r="RJP62" s="38"/>
      <c r="RJQ62" s="38"/>
      <c r="RJR62" s="38"/>
      <c r="RJS62" s="38"/>
      <c r="RJT62" s="38"/>
      <c r="RJU62" s="38"/>
      <c r="RJV62" s="38"/>
      <c r="RJW62" s="38"/>
      <c r="RJX62" s="38"/>
      <c r="RJY62" s="38"/>
      <c r="RJZ62" s="38"/>
      <c r="RKA62" s="38"/>
      <c r="RKB62" s="38"/>
      <c r="RKC62" s="38"/>
      <c r="RKD62" s="38"/>
      <c r="RKE62" s="38"/>
      <c r="RKF62" s="38"/>
      <c r="RKG62" s="38"/>
      <c r="RKH62" s="38"/>
      <c r="RKI62" s="38"/>
      <c r="RKJ62" s="38"/>
      <c r="RKK62" s="38"/>
      <c r="RKL62" s="38"/>
      <c r="RKM62" s="38"/>
      <c r="RKN62" s="38"/>
      <c r="RKO62" s="38"/>
      <c r="RKP62" s="38"/>
      <c r="RKQ62" s="38"/>
      <c r="RKR62" s="38"/>
      <c r="RKS62" s="38"/>
      <c r="RKT62" s="38"/>
      <c r="RKU62" s="38"/>
      <c r="RKV62" s="38"/>
      <c r="RKW62" s="38"/>
      <c r="RKX62" s="38"/>
      <c r="RKY62" s="38"/>
      <c r="RKZ62" s="38"/>
      <c r="RLA62" s="38"/>
      <c r="RLB62" s="38"/>
      <c r="RLC62" s="38"/>
      <c r="RLD62" s="38"/>
      <c r="RLE62" s="38"/>
      <c r="RLF62" s="38"/>
      <c r="RLG62" s="38"/>
      <c r="RLH62" s="38"/>
      <c r="RLI62" s="38"/>
      <c r="RLJ62" s="38"/>
      <c r="RLK62" s="38"/>
      <c r="RLL62" s="38"/>
      <c r="RLM62" s="38"/>
      <c r="RLN62" s="38"/>
      <c r="RLO62" s="38"/>
      <c r="RLP62" s="38"/>
      <c r="RLQ62" s="38"/>
      <c r="RLR62" s="38"/>
      <c r="RLS62" s="38"/>
      <c r="RLT62" s="38"/>
      <c r="RLU62" s="38"/>
      <c r="RLV62" s="38"/>
      <c r="RLW62" s="38"/>
      <c r="RLX62" s="38"/>
      <c r="RLY62" s="38"/>
      <c r="RLZ62" s="38"/>
      <c r="RMA62" s="38"/>
      <c r="RMB62" s="38"/>
      <c r="RMC62" s="38"/>
      <c r="RMD62" s="38"/>
      <c r="RME62" s="38"/>
      <c r="RMF62" s="38"/>
      <c r="RMG62" s="38"/>
      <c r="RMH62" s="38"/>
      <c r="RMI62" s="38"/>
      <c r="RMJ62" s="38"/>
      <c r="RMK62" s="38"/>
      <c r="RML62" s="38"/>
      <c r="RMM62" s="38"/>
      <c r="RMN62" s="38"/>
      <c r="RMO62" s="38"/>
      <c r="RMP62" s="38"/>
      <c r="RMQ62" s="38"/>
      <c r="RMR62" s="38"/>
      <c r="RMS62" s="38"/>
      <c r="RMT62" s="38"/>
      <c r="RMU62" s="38"/>
      <c r="RMV62" s="38"/>
      <c r="RMW62" s="38"/>
      <c r="RMX62" s="38"/>
      <c r="RMY62" s="38"/>
      <c r="RMZ62" s="38"/>
      <c r="RNA62" s="38"/>
      <c r="RNB62" s="38"/>
      <c r="RNC62" s="38"/>
      <c r="RND62" s="38"/>
      <c r="RNE62" s="38"/>
      <c r="RNF62" s="38"/>
      <c r="RNG62" s="38"/>
      <c r="RNH62" s="38"/>
      <c r="RNI62" s="38"/>
      <c r="RNJ62" s="38"/>
      <c r="RNK62" s="38"/>
      <c r="RNL62" s="38"/>
      <c r="RNM62" s="38"/>
      <c r="RNN62" s="38"/>
      <c r="RNO62" s="38"/>
      <c r="RNP62" s="38"/>
      <c r="RNQ62" s="38"/>
      <c r="RNR62" s="38"/>
      <c r="RNS62" s="38"/>
      <c r="RNT62" s="38"/>
      <c r="RNU62" s="38"/>
      <c r="RNV62" s="38"/>
      <c r="RNW62" s="38"/>
      <c r="RNX62" s="38"/>
      <c r="RNY62" s="38"/>
      <c r="RNZ62" s="38"/>
      <c r="ROA62" s="38"/>
      <c r="ROB62" s="38"/>
      <c r="ROC62" s="38"/>
      <c r="ROD62" s="38"/>
      <c r="ROE62" s="38"/>
      <c r="ROF62" s="38"/>
      <c r="ROG62" s="38"/>
      <c r="ROH62" s="38"/>
      <c r="ROI62" s="38"/>
      <c r="ROJ62" s="38"/>
      <c r="ROK62" s="38"/>
      <c r="ROL62" s="38"/>
      <c r="ROM62" s="38"/>
      <c r="RON62" s="38"/>
      <c r="ROO62" s="38"/>
      <c r="ROP62" s="38"/>
      <c r="ROQ62" s="38"/>
      <c r="ROR62" s="38"/>
      <c r="ROS62" s="38"/>
      <c r="ROT62" s="38"/>
      <c r="ROU62" s="38"/>
      <c r="ROV62" s="38"/>
      <c r="ROW62" s="38"/>
      <c r="ROX62" s="38"/>
      <c r="ROY62" s="38"/>
      <c r="ROZ62" s="38"/>
      <c r="RPA62" s="38"/>
      <c r="RPB62" s="38"/>
      <c r="RPC62" s="38"/>
      <c r="RPD62" s="38"/>
      <c r="RPE62" s="38"/>
      <c r="RPF62" s="38"/>
      <c r="RPG62" s="38"/>
      <c r="RPH62" s="38"/>
      <c r="RPI62" s="38"/>
      <c r="RPJ62" s="38"/>
      <c r="RPK62" s="38"/>
      <c r="RPL62" s="38"/>
      <c r="RPM62" s="38"/>
      <c r="RPN62" s="38"/>
      <c r="RPO62" s="38"/>
      <c r="RPP62" s="38"/>
      <c r="RPQ62" s="38"/>
      <c r="RPR62" s="38"/>
      <c r="RPS62" s="38"/>
      <c r="RPT62" s="38"/>
      <c r="RPU62" s="38"/>
      <c r="RPV62" s="38"/>
      <c r="RPW62" s="38"/>
      <c r="RPX62" s="38"/>
      <c r="RPY62" s="38"/>
      <c r="RPZ62" s="38"/>
      <c r="RQA62" s="38"/>
      <c r="RQB62" s="38"/>
      <c r="RQC62" s="38"/>
      <c r="RQD62" s="38"/>
      <c r="RQE62" s="38"/>
      <c r="RQF62" s="38"/>
      <c r="RQG62" s="38"/>
      <c r="RQH62" s="38"/>
      <c r="RQI62" s="38"/>
      <c r="RQJ62" s="38"/>
      <c r="RQK62" s="38"/>
      <c r="RQL62" s="38"/>
      <c r="RQM62" s="38"/>
      <c r="RQN62" s="38"/>
      <c r="RQO62" s="38"/>
      <c r="RQP62" s="38"/>
      <c r="RQQ62" s="38"/>
      <c r="RQR62" s="38"/>
      <c r="RQS62" s="38"/>
      <c r="RQT62" s="38"/>
      <c r="RQU62" s="38"/>
      <c r="RQV62" s="38"/>
      <c r="RQW62" s="38"/>
      <c r="RQX62" s="38"/>
      <c r="RQY62" s="38"/>
      <c r="RQZ62" s="38"/>
      <c r="RRA62" s="38"/>
      <c r="RRB62" s="38"/>
      <c r="RRC62" s="38"/>
      <c r="RRD62" s="38"/>
      <c r="RRE62" s="38"/>
      <c r="RRF62" s="38"/>
      <c r="RRG62" s="38"/>
      <c r="RRH62" s="38"/>
      <c r="RRI62" s="38"/>
      <c r="RRJ62" s="38"/>
      <c r="RRK62" s="38"/>
      <c r="RRL62" s="38"/>
      <c r="RRM62" s="38"/>
      <c r="RRN62" s="38"/>
      <c r="RRO62" s="38"/>
      <c r="RRP62" s="38"/>
      <c r="RRQ62" s="38"/>
      <c r="RRR62" s="38"/>
      <c r="RRS62" s="38"/>
      <c r="RRT62" s="38"/>
      <c r="RRU62" s="38"/>
      <c r="RRV62" s="38"/>
      <c r="RRW62" s="38"/>
      <c r="RRX62" s="38"/>
      <c r="RRY62" s="38"/>
      <c r="RRZ62" s="38"/>
      <c r="RSA62" s="38"/>
      <c r="RSB62" s="38"/>
      <c r="RSC62" s="38"/>
      <c r="RSD62" s="38"/>
      <c r="RSE62" s="38"/>
      <c r="RSF62" s="38"/>
      <c r="RSG62" s="38"/>
      <c r="RSH62" s="38"/>
      <c r="RSI62" s="38"/>
      <c r="RSJ62" s="38"/>
      <c r="RSK62" s="38"/>
      <c r="RSL62" s="38"/>
      <c r="RSM62" s="38"/>
      <c r="RSN62" s="38"/>
      <c r="RSO62" s="38"/>
      <c r="RSP62" s="38"/>
      <c r="RSQ62" s="38"/>
      <c r="RSR62" s="38"/>
      <c r="RSS62" s="38"/>
      <c r="RST62" s="38"/>
      <c r="RSU62" s="38"/>
      <c r="RSV62" s="38"/>
      <c r="RSW62" s="38"/>
      <c r="RSX62" s="38"/>
      <c r="RSY62" s="38"/>
      <c r="RSZ62" s="38"/>
      <c r="RTA62" s="38"/>
      <c r="RTB62" s="38"/>
      <c r="RTC62" s="38"/>
      <c r="RTD62" s="38"/>
      <c r="RTE62" s="38"/>
      <c r="RTF62" s="38"/>
      <c r="RTG62" s="38"/>
      <c r="RTH62" s="38"/>
      <c r="RTI62" s="38"/>
      <c r="RTJ62" s="38"/>
      <c r="RTK62" s="38"/>
      <c r="RTL62" s="38"/>
      <c r="RTM62" s="38"/>
      <c r="RTN62" s="38"/>
      <c r="RTO62" s="38"/>
      <c r="RTP62" s="38"/>
      <c r="RTQ62" s="38"/>
      <c r="RTR62" s="38"/>
      <c r="RTS62" s="38"/>
      <c r="RTT62" s="38"/>
      <c r="RTU62" s="38"/>
      <c r="RTV62" s="38"/>
      <c r="RTW62" s="38"/>
      <c r="RTX62" s="38"/>
      <c r="RTY62" s="38"/>
      <c r="RTZ62" s="38"/>
      <c r="RUA62" s="38"/>
      <c r="RUB62" s="38"/>
      <c r="RUC62" s="38"/>
      <c r="RUD62" s="38"/>
      <c r="RUE62" s="38"/>
      <c r="RUF62" s="38"/>
      <c r="RUG62" s="38"/>
      <c r="RUH62" s="38"/>
      <c r="RUI62" s="38"/>
      <c r="RUJ62" s="38"/>
      <c r="RUK62" s="38"/>
      <c r="RUL62" s="38"/>
      <c r="RUM62" s="38"/>
      <c r="RUN62" s="38"/>
      <c r="RUO62" s="38"/>
      <c r="RUP62" s="38"/>
      <c r="RUQ62" s="38"/>
      <c r="RUR62" s="38"/>
      <c r="RUS62" s="38"/>
      <c r="RUT62" s="38"/>
      <c r="RUU62" s="38"/>
      <c r="RUV62" s="38"/>
      <c r="RUW62" s="38"/>
      <c r="RUX62" s="38"/>
      <c r="RUY62" s="38"/>
      <c r="RUZ62" s="38"/>
      <c r="RVA62" s="38"/>
      <c r="RVB62" s="38"/>
      <c r="RVC62" s="38"/>
      <c r="RVD62" s="38"/>
      <c r="RVE62" s="38"/>
      <c r="RVF62" s="38"/>
      <c r="RVG62" s="38"/>
      <c r="RVH62" s="38"/>
      <c r="RVI62" s="38"/>
      <c r="RVJ62" s="38"/>
      <c r="RVK62" s="38"/>
      <c r="RVL62" s="38"/>
      <c r="RVM62" s="38"/>
      <c r="RVN62" s="38"/>
      <c r="RVO62" s="38"/>
      <c r="RVP62" s="38"/>
      <c r="RVQ62" s="38"/>
      <c r="RVR62" s="38"/>
      <c r="RVS62" s="38"/>
      <c r="RVT62" s="38"/>
      <c r="RVU62" s="38"/>
      <c r="RVV62" s="38"/>
      <c r="RVW62" s="38"/>
      <c r="RVX62" s="38"/>
      <c r="RVY62" s="38"/>
      <c r="RVZ62" s="38"/>
      <c r="RWA62" s="38"/>
      <c r="RWB62" s="38"/>
      <c r="RWC62" s="38"/>
      <c r="RWD62" s="38"/>
      <c r="RWE62" s="38"/>
      <c r="RWF62" s="38"/>
      <c r="RWG62" s="38"/>
      <c r="RWH62" s="38"/>
      <c r="RWI62" s="38"/>
      <c r="RWJ62" s="38"/>
      <c r="RWK62" s="38"/>
      <c r="RWL62" s="38"/>
      <c r="RWM62" s="38"/>
      <c r="RWN62" s="38"/>
      <c r="RWO62" s="38"/>
      <c r="RWP62" s="38"/>
      <c r="RWQ62" s="38"/>
      <c r="RWR62" s="38"/>
      <c r="RWS62" s="38"/>
      <c r="RWT62" s="38"/>
      <c r="RWU62" s="38"/>
      <c r="RWV62" s="38"/>
      <c r="RWW62" s="38"/>
      <c r="RWX62" s="38"/>
      <c r="RWY62" s="38"/>
      <c r="RWZ62" s="38"/>
      <c r="RXA62" s="38"/>
      <c r="RXB62" s="38"/>
      <c r="RXC62" s="38"/>
      <c r="RXD62" s="38"/>
      <c r="RXE62" s="38"/>
      <c r="RXF62" s="38"/>
      <c r="RXG62" s="38"/>
      <c r="RXH62" s="38"/>
      <c r="RXI62" s="38"/>
      <c r="RXJ62" s="38"/>
      <c r="RXK62" s="38"/>
      <c r="RXL62" s="38"/>
      <c r="RXM62" s="38"/>
      <c r="RXN62" s="38"/>
      <c r="RXO62" s="38"/>
      <c r="RXP62" s="38"/>
      <c r="RXQ62" s="38"/>
      <c r="RXR62" s="38"/>
      <c r="RXS62" s="38"/>
      <c r="RXT62" s="38"/>
      <c r="RXU62" s="38"/>
      <c r="RXV62" s="38"/>
      <c r="RXW62" s="38"/>
      <c r="RXX62" s="38"/>
      <c r="RXY62" s="38"/>
      <c r="RXZ62" s="38"/>
      <c r="RYA62" s="38"/>
      <c r="RYB62" s="38"/>
      <c r="RYC62" s="38"/>
      <c r="RYD62" s="38"/>
      <c r="RYE62" s="38"/>
      <c r="RYF62" s="38"/>
      <c r="RYG62" s="38"/>
      <c r="RYH62" s="38"/>
      <c r="RYI62" s="38"/>
      <c r="RYJ62" s="38"/>
      <c r="RYK62" s="38"/>
      <c r="RYL62" s="38"/>
      <c r="RYM62" s="38"/>
      <c r="RYN62" s="38"/>
      <c r="RYO62" s="38"/>
      <c r="RYP62" s="38"/>
      <c r="RYQ62" s="38"/>
      <c r="RYR62" s="38"/>
      <c r="RYS62" s="38"/>
      <c r="RYT62" s="38"/>
      <c r="RYU62" s="38"/>
      <c r="RYV62" s="38"/>
      <c r="RYW62" s="38"/>
      <c r="RYX62" s="38"/>
      <c r="RYY62" s="38"/>
      <c r="RYZ62" s="38"/>
      <c r="RZA62" s="38"/>
      <c r="RZB62" s="38"/>
      <c r="RZC62" s="38"/>
      <c r="RZD62" s="38"/>
      <c r="RZE62" s="38"/>
      <c r="RZF62" s="38"/>
      <c r="RZG62" s="38"/>
      <c r="RZH62" s="38"/>
      <c r="RZI62" s="38"/>
      <c r="RZJ62" s="38"/>
      <c r="RZK62" s="38"/>
      <c r="RZL62" s="38"/>
      <c r="RZM62" s="38"/>
      <c r="RZN62" s="38"/>
      <c r="RZO62" s="38"/>
      <c r="RZP62" s="38"/>
      <c r="RZQ62" s="38"/>
      <c r="RZR62" s="38"/>
      <c r="RZS62" s="38"/>
      <c r="RZT62" s="38"/>
      <c r="RZU62" s="38"/>
      <c r="RZV62" s="38"/>
      <c r="RZW62" s="38"/>
      <c r="RZX62" s="38"/>
      <c r="RZY62" s="38"/>
      <c r="RZZ62" s="38"/>
      <c r="SAA62" s="38"/>
      <c r="SAB62" s="38"/>
      <c r="SAC62" s="38"/>
      <c r="SAD62" s="38"/>
      <c r="SAE62" s="38"/>
      <c r="SAF62" s="38"/>
      <c r="SAG62" s="38"/>
      <c r="SAH62" s="38"/>
      <c r="SAI62" s="38"/>
      <c r="SAJ62" s="38"/>
      <c r="SAK62" s="38"/>
      <c r="SAL62" s="38"/>
      <c r="SAM62" s="38"/>
      <c r="SAN62" s="38"/>
      <c r="SAO62" s="38"/>
      <c r="SAP62" s="38"/>
      <c r="SAQ62" s="38"/>
      <c r="SAR62" s="38"/>
      <c r="SAS62" s="38"/>
      <c r="SAT62" s="38"/>
      <c r="SAU62" s="38"/>
      <c r="SAV62" s="38"/>
      <c r="SAW62" s="38"/>
      <c r="SAX62" s="38"/>
      <c r="SAY62" s="38"/>
      <c r="SAZ62" s="38"/>
      <c r="SBA62" s="38"/>
      <c r="SBB62" s="38"/>
      <c r="SBC62" s="38"/>
      <c r="SBD62" s="38"/>
      <c r="SBE62" s="38"/>
      <c r="SBF62" s="38"/>
      <c r="SBG62" s="38"/>
      <c r="SBH62" s="38"/>
      <c r="SBI62" s="38"/>
      <c r="SBJ62" s="38"/>
      <c r="SBK62" s="38"/>
      <c r="SBL62" s="38"/>
      <c r="SBM62" s="38"/>
      <c r="SBN62" s="38"/>
      <c r="SBO62" s="38"/>
      <c r="SBP62" s="38"/>
      <c r="SBQ62" s="38"/>
      <c r="SBR62" s="38"/>
      <c r="SBS62" s="38"/>
      <c r="SBT62" s="38"/>
      <c r="SBU62" s="38"/>
      <c r="SBV62" s="38"/>
      <c r="SBW62" s="38"/>
      <c r="SBX62" s="38"/>
      <c r="SBY62" s="38"/>
      <c r="SBZ62" s="38"/>
      <c r="SCA62" s="38"/>
      <c r="SCB62" s="38"/>
      <c r="SCC62" s="38"/>
      <c r="SCD62" s="38"/>
      <c r="SCE62" s="38"/>
      <c r="SCF62" s="38"/>
      <c r="SCG62" s="38"/>
      <c r="SCH62" s="38"/>
      <c r="SCI62" s="38"/>
      <c r="SCJ62" s="38"/>
      <c r="SCK62" s="38"/>
      <c r="SCL62" s="38"/>
      <c r="SCM62" s="38"/>
      <c r="SCN62" s="38"/>
      <c r="SCO62" s="38"/>
      <c r="SCP62" s="38"/>
      <c r="SCQ62" s="38"/>
      <c r="SCR62" s="38"/>
      <c r="SCS62" s="38"/>
      <c r="SCT62" s="38"/>
      <c r="SCU62" s="38"/>
      <c r="SCV62" s="38"/>
      <c r="SCW62" s="38"/>
      <c r="SCX62" s="38"/>
      <c r="SCY62" s="38"/>
      <c r="SCZ62" s="38"/>
      <c r="SDA62" s="38"/>
      <c r="SDB62" s="38"/>
      <c r="SDC62" s="38"/>
      <c r="SDD62" s="38"/>
      <c r="SDE62" s="38"/>
      <c r="SDF62" s="38"/>
      <c r="SDG62" s="38"/>
      <c r="SDH62" s="38"/>
      <c r="SDI62" s="38"/>
      <c r="SDJ62" s="38"/>
      <c r="SDK62" s="38"/>
      <c r="SDL62" s="38"/>
      <c r="SDM62" s="38"/>
      <c r="SDN62" s="38"/>
      <c r="SDO62" s="38"/>
      <c r="SDP62" s="38"/>
      <c r="SDQ62" s="38"/>
      <c r="SDR62" s="38"/>
      <c r="SDS62" s="38"/>
      <c r="SDT62" s="38"/>
      <c r="SDU62" s="38"/>
      <c r="SDV62" s="38"/>
      <c r="SDW62" s="38"/>
      <c r="SDX62" s="38"/>
      <c r="SDY62" s="38"/>
      <c r="SDZ62" s="38"/>
      <c r="SEA62" s="38"/>
      <c r="SEB62" s="38"/>
      <c r="SEC62" s="38"/>
      <c r="SED62" s="38"/>
      <c r="SEE62" s="38"/>
      <c r="SEF62" s="38"/>
      <c r="SEG62" s="38"/>
      <c r="SEH62" s="38"/>
      <c r="SEI62" s="38"/>
      <c r="SEJ62" s="38"/>
      <c r="SEK62" s="38"/>
      <c r="SEL62" s="38"/>
      <c r="SEM62" s="38"/>
      <c r="SEN62" s="38"/>
      <c r="SEO62" s="38"/>
      <c r="SEP62" s="38"/>
      <c r="SEQ62" s="38"/>
      <c r="SER62" s="38"/>
      <c r="SES62" s="38"/>
      <c r="SET62" s="38"/>
      <c r="SEU62" s="38"/>
      <c r="SEV62" s="38"/>
      <c r="SEW62" s="38"/>
      <c r="SEX62" s="38"/>
      <c r="SEY62" s="38"/>
      <c r="SEZ62" s="38"/>
      <c r="SFA62" s="38"/>
      <c r="SFB62" s="38"/>
      <c r="SFC62" s="38"/>
      <c r="SFD62" s="38"/>
      <c r="SFE62" s="38"/>
      <c r="SFF62" s="38"/>
      <c r="SFG62" s="38"/>
      <c r="SFH62" s="38"/>
      <c r="SFI62" s="38"/>
      <c r="SFJ62" s="38"/>
      <c r="SFK62" s="38"/>
      <c r="SFL62" s="38"/>
      <c r="SFM62" s="38"/>
      <c r="SFN62" s="38"/>
      <c r="SFO62" s="38"/>
      <c r="SFP62" s="38"/>
      <c r="SFQ62" s="38"/>
      <c r="SFR62" s="38"/>
      <c r="SFS62" s="38"/>
      <c r="SFT62" s="38"/>
      <c r="SFU62" s="38"/>
      <c r="SFV62" s="38"/>
      <c r="SFW62" s="38"/>
      <c r="SFX62" s="38"/>
      <c r="SFY62" s="38"/>
      <c r="SFZ62" s="38"/>
      <c r="SGA62" s="38"/>
      <c r="SGB62" s="38"/>
      <c r="SGC62" s="38"/>
      <c r="SGD62" s="38"/>
      <c r="SGE62" s="38"/>
      <c r="SGF62" s="38"/>
      <c r="SGG62" s="38"/>
      <c r="SGH62" s="38"/>
      <c r="SGI62" s="38"/>
      <c r="SGJ62" s="38"/>
      <c r="SGK62" s="38"/>
      <c r="SGL62" s="38"/>
      <c r="SGM62" s="38"/>
      <c r="SGN62" s="38"/>
      <c r="SGO62" s="38"/>
      <c r="SGP62" s="38"/>
      <c r="SGQ62" s="38"/>
      <c r="SGR62" s="38"/>
      <c r="SGS62" s="38"/>
      <c r="SGT62" s="38"/>
      <c r="SGU62" s="38"/>
      <c r="SGV62" s="38"/>
      <c r="SGW62" s="38"/>
      <c r="SGX62" s="38"/>
      <c r="SGY62" s="38"/>
      <c r="SGZ62" s="38"/>
      <c r="SHA62" s="38"/>
      <c r="SHB62" s="38"/>
      <c r="SHC62" s="38"/>
      <c r="SHD62" s="38"/>
      <c r="SHE62" s="38"/>
      <c r="SHF62" s="38"/>
      <c r="SHG62" s="38"/>
      <c r="SHH62" s="38"/>
      <c r="SHI62" s="38"/>
      <c r="SHJ62" s="38"/>
      <c r="SHK62" s="38"/>
      <c r="SHL62" s="38"/>
      <c r="SHM62" s="38"/>
      <c r="SHN62" s="38"/>
      <c r="SHO62" s="38"/>
      <c r="SHP62" s="38"/>
      <c r="SHQ62" s="38"/>
      <c r="SHR62" s="38"/>
      <c r="SHS62" s="38"/>
      <c r="SHT62" s="38"/>
      <c r="SHU62" s="38"/>
      <c r="SHV62" s="38"/>
      <c r="SHW62" s="38"/>
      <c r="SHX62" s="38"/>
      <c r="SHY62" s="38"/>
      <c r="SHZ62" s="38"/>
      <c r="SIA62" s="38"/>
      <c r="SIB62" s="38"/>
      <c r="SIC62" s="38"/>
      <c r="SID62" s="38"/>
      <c r="SIE62" s="38"/>
      <c r="SIF62" s="38"/>
      <c r="SIG62" s="38"/>
      <c r="SIH62" s="38"/>
      <c r="SII62" s="38"/>
      <c r="SIJ62" s="38"/>
      <c r="SIK62" s="38"/>
      <c r="SIL62" s="38"/>
      <c r="SIM62" s="38"/>
      <c r="SIN62" s="38"/>
      <c r="SIO62" s="38"/>
      <c r="SIP62" s="38"/>
      <c r="SIQ62" s="38"/>
      <c r="SIR62" s="38"/>
      <c r="SIS62" s="38"/>
      <c r="SIT62" s="38"/>
      <c r="SIU62" s="38"/>
      <c r="SIV62" s="38"/>
      <c r="SIW62" s="38"/>
      <c r="SIX62" s="38"/>
      <c r="SIY62" s="38"/>
      <c r="SIZ62" s="38"/>
      <c r="SJA62" s="38"/>
      <c r="SJB62" s="38"/>
      <c r="SJC62" s="38"/>
      <c r="SJD62" s="38"/>
      <c r="SJE62" s="38"/>
      <c r="SJF62" s="38"/>
      <c r="SJG62" s="38"/>
      <c r="SJH62" s="38"/>
      <c r="SJI62" s="38"/>
      <c r="SJJ62" s="38"/>
      <c r="SJK62" s="38"/>
      <c r="SJL62" s="38"/>
      <c r="SJM62" s="38"/>
      <c r="SJN62" s="38"/>
      <c r="SJO62" s="38"/>
      <c r="SJP62" s="38"/>
      <c r="SJQ62" s="38"/>
      <c r="SJR62" s="38"/>
      <c r="SJS62" s="38"/>
      <c r="SJT62" s="38"/>
      <c r="SJU62" s="38"/>
      <c r="SJV62" s="38"/>
      <c r="SJW62" s="38"/>
      <c r="SJX62" s="38"/>
      <c r="SJY62" s="38"/>
      <c r="SJZ62" s="38"/>
      <c r="SKA62" s="38"/>
      <c r="SKB62" s="38"/>
      <c r="SKC62" s="38"/>
      <c r="SKD62" s="38"/>
      <c r="SKE62" s="38"/>
      <c r="SKF62" s="38"/>
      <c r="SKG62" s="38"/>
      <c r="SKH62" s="38"/>
      <c r="SKI62" s="38"/>
      <c r="SKJ62" s="38"/>
      <c r="SKK62" s="38"/>
      <c r="SKL62" s="38"/>
      <c r="SKM62" s="38"/>
      <c r="SKN62" s="38"/>
      <c r="SKO62" s="38"/>
      <c r="SKP62" s="38"/>
      <c r="SKQ62" s="38"/>
      <c r="SKR62" s="38"/>
      <c r="SKS62" s="38"/>
      <c r="SKT62" s="38"/>
      <c r="SKU62" s="38"/>
      <c r="SKV62" s="38"/>
      <c r="SKW62" s="38"/>
      <c r="SKX62" s="38"/>
      <c r="SKY62" s="38"/>
      <c r="SKZ62" s="38"/>
      <c r="SLA62" s="38"/>
      <c r="SLB62" s="38"/>
      <c r="SLC62" s="38"/>
      <c r="SLD62" s="38"/>
      <c r="SLE62" s="38"/>
      <c r="SLF62" s="38"/>
      <c r="SLG62" s="38"/>
      <c r="SLH62" s="38"/>
      <c r="SLI62" s="38"/>
      <c r="SLJ62" s="38"/>
      <c r="SLK62" s="38"/>
      <c r="SLL62" s="38"/>
      <c r="SLM62" s="38"/>
      <c r="SLN62" s="38"/>
      <c r="SLO62" s="38"/>
      <c r="SLP62" s="38"/>
      <c r="SLQ62" s="38"/>
      <c r="SLR62" s="38"/>
      <c r="SLS62" s="38"/>
      <c r="SLT62" s="38"/>
      <c r="SLU62" s="38"/>
      <c r="SLV62" s="38"/>
      <c r="SLW62" s="38"/>
      <c r="SLX62" s="38"/>
      <c r="SLY62" s="38"/>
      <c r="SLZ62" s="38"/>
      <c r="SMA62" s="38"/>
      <c r="SMB62" s="38"/>
      <c r="SMC62" s="38"/>
      <c r="SMD62" s="38"/>
      <c r="SME62" s="38"/>
      <c r="SMF62" s="38"/>
      <c r="SMG62" s="38"/>
      <c r="SMH62" s="38"/>
      <c r="SMI62" s="38"/>
      <c r="SMJ62" s="38"/>
      <c r="SMK62" s="38"/>
      <c r="SML62" s="38"/>
      <c r="SMM62" s="38"/>
      <c r="SMN62" s="38"/>
      <c r="SMO62" s="38"/>
      <c r="SMP62" s="38"/>
      <c r="SMQ62" s="38"/>
      <c r="SMR62" s="38"/>
      <c r="SMS62" s="38"/>
      <c r="SMT62" s="38"/>
      <c r="SMU62" s="38"/>
      <c r="SMV62" s="38"/>
      <c r="SMW62" s="38"/>
      <c r="SMX62" s="38"/>
      <c r="SMY62" s="38"/>
      <c r="SMZ62" s="38"/>
      <c r="SNA62" s="38"/>
      <c r="SNB62" s="38"/>
      <c r="SNC62" s="38"/>
      <c r="SND62" s="38"/>
      <c r="SNE62" s="38"/>
      <c r="SNF62" s="38"/>
      <c r="SNG62" s="38"/>
      <c r="SNH62" s="38"/>
      <c r="SNI62" s="38"/>
      <c r="SNJ62" s="38"/>
      <c r="SNK62" s="38"/>
      <c r="SNL62" s="38"/>
      <c r="SNM62" s="38"/>
      <c r="SNN62" s="38"/>
      <c r="SNO62" s="38"/>
      <c r="SNP62" s="38"/>
      <c r="SNQ62" s="38"/>
      <c r="SNR62" s="38"/>
      <c r="SNS62" s="38"/>
      <c r="SNT62" s="38"/>
      <c r="SNU62" s="38"/>
      <c r="SNV62" s="38"/>
      <c r="SNW62" s="38"/>
      <c r="SNX62" s="38"/>
      <c r="SNY62" s="38"/>
      <c r="SNZ62" s="38"/>
      <c r="SOA62" s="38"/>
      <c r="SOB62" s="38"/>
      <c r="SOC62" s="38"/>
      <c r="SOD62" s="38"/>
      <c r="SOE62" s="38"/>
      <c r="SOF62" s="38"/>
      <c r="SOG62" s="38"/>
      <c r="SOH62" s="38"/>
      <c r="SOI62" s="38"/>
      <c r="SOJ62" s="38"/>
      <c r="SOK62" s="38"/>
      <c r="SOL62" s="38"/>
      <c r="SOM62" s="38"/>
      <c r="SON62" s="38"/>
      <c r="SOO62" s="38"/>
      <c r="SOP62" s="38"/>
      <c r="SOQ62" s="38"/>
      <c r="SOR62" s="38"/>
      <c r="SOS62" s="38"/>
      <c r="SOT62" s="38"/>
      <c r="SOU62" s="38"/>
      <c r="SOV62" s="38"/>
      <c r="SOW62" s="38"/>
      <c r="SOX62" s="38"/>
      <c r="SOY62" s="38"/>
      <c r="SOZ62" s="38"/>
      <c r="SPA62" s="38"/>
      <c r="SPB62" s="38"/>
      <c r="SPC62" s="38"/>
      <c r="SPD62" s="38"/>
      <c r="SPE62" s="38"/>
      <c r="SPF62" s="38"/>
      <c r="SPG62" s="38"/>
      <c r="SPH62" s="38"/>
      <c r="SPI62" s="38"/>
      <c r="SPJ62" s="38"/>
      <c r="SPK62" s="38"/>
      <c r="SPL62" s="38"/>
      <c r="SPM62" s="38"/>
      <c r="SPN62" s="38"/>
      <c r="SPO62" s="38"/>
      <c r="SPP62" s="38"/>
      <c r="SPQ62" s="38"/>
      <c r="SPR62" s="38"/>
      <c r="SPS62" s="38"/>
      <c r="SPT62" s="38"/>
      <c r="SPU62" s="38"/>
      <c r="SPV62" s="38"/>
      <c r="SPW62" s="38"/>
      <c r="SPX62" s="38"/>
      <c r="SPY62" s="38"/>
      <c r="SPZ62" s="38"/>
      <c r="SQA62" s="38"/>
      <c r="SQB62" s="38"/>
      <c r="SQC62" s="38"/>
      <c r="SQD62" s="38"/>
      <c r="SQE62" s="38"/>
      <c r="SQF62" s="38"/>
      <c r="SQG62" s="38"/>
      <c r="SQH62" s="38"/>
      <c r="SQI62" s="38"/>
      <c r="SQJ62" s="38"/>
      <c r="SQK62" s="38"/>
      <c r="SQL62" s="38"/>
      <c r="SQM62" s="38"/>
      <c r="SQN62" s="38"/>
      <c r="SQO62" s="38"/>
      <c r="SQP62" s="38"/>
      <c r="SQQ62" s="38"/>
      <c r="SQR62" s="38"/>
      <c r="SQS62" s="38"/>
      <c r="SQT62" s="38"/>
      <c r="SQU62" s="38"/>
      <c r="SQV62" s="38"/>
      <c r="SQW62" s="38"/>
      <c r="SQX62" s="38"/>
      <c r="SQY62" s="38"/>
      <c r="SQZ62" s="38"/>
      <c r="SRA62" s="38"/>
      <c r="SRB62" s="38"/>
      <c r="SRC62" s="38"/>
      <c r="SRD62" s="38"/>
      <c r="SRE62" s="38"/>
      <c r="SRF62" s="38"/>
      <c r="SRG62" s="38"/>
      <c r="SRH62" s="38"/>
      <c r="SRI62" s="38"/>
      <c r="SRJ62" s="38"/>
      <c r="SRK62" s="38"/>
      <c r="SRL62" s="38"/>
      <c r="SRM62" s="38"/>
      <c r="SRN62" s="38"/>
      <c r="SRO62" s="38"/>
      <c r="SRP62" s="38"/>
      <c r="SRQ62" s="38"/>
      <c r="SRR62" s="38"/>
      <c r="SRS62" s="38"/>
      <c r="SRT62" s="38"/>
      <c r="SRU62" s="38"/>
      <c r="SRV62" s="38"/>
      <c r="SRW62" s="38"/>
      <c r="SRX62" s="38"/>
      <c r="SRY62" s="38"/>
      <c r="SRZ62" s="38"/>
      <c r="SSA62" s="38"/>
      <c r="SSB62" s="38"/>
      <c r="SSC62" s="38"/>
      <c r="SSD62" s="38"/>
      <c r="SSE62" s="38"/>
      <c r="SSF62" s="38"/>
      <c r="SSG62" s="38"/>
      <c r="SSH62" s="38"/>
      <c r="SSI62" s="38"/>
      <c r="SSJ62" s="38"/>
      <c r="SSK62" s="38"/>
      <c r="SSL62" s="38"/>
      <c r="SSM62" s="38"/>
      <c r="SSN62" s="38"/>
      <c r="SSO62" s="38"/>
      <c r="SSP62" s="38"/>
      <c r="SSQ62" s="38"/>
      <c r="SSR62" s="38"/>
      <c r="SSS62" s="38"/>
      <c r="SST62" s="38"/>
      <c r="SSU62" s="38"/>
      <c r="SSV62" s="38"/>
      <c r="SSW62" s="38"/>
      <c r="SSX62" s="38"/>
      <c r="SSY62" s="38"/>
      <c r="SSZ62" s="38"/>
      <c r="STA62" s="38"/>
      <c r="STB62" s="38"/>
      <c r="STC62" s="38"/>
      <c r="STD62" s="38"/>
      <c r="STE62" s="38"/>
      <c r="STF62" s="38"/>
      <c r="STG62" s="38"/>
      <c r="STH62" s="38"/>
      <c r="STI62" s="38"/>
      <c r="STJ62" s="38"/>
      <c r="STK62" s="38"/>
      <c r="STL62" s="38"/>
      <c r="STM62" s="38"/>
      <c r="STN62" s="38"/>
      <c r="STO62" s="38"/>
      <c r="STP62" s="38"/>
      <c r="STQ62" s="38"/>
      <c r="STR62" s="38"/>
      <c r="STS62" s="38"/>
      <c r="STT62" s="38"/>
      <c r="STU62" s="38"/>
      <c r="STV62" s="38"/>
      <c r="STW62" s="38"/>
      <c r="STX62" s="38"/>
      <c r="STY62" s="38"/>
      <c r="STZ62" s="38"/>
      <c r="SUA62" s="38"/>
      <c r="SUB62" s="38"/>
      <c r="SUC62" s="38"/>
      <c r="SUD62" s="38"/>
      <c r="SUE62" s="38"/>
      <c r="SUF62" s="38"/>
      <c r="SUG62" s="38"/>
      <c r="SUH62" s="38"/>
      <c r="SUI62" s="38"/>
      <c r="SUJ62" s="38"/>
      <c r="SUK62" s="38"/>
      <c r="SUL62" s="38"/>
      <c r="SUM62" s="38"/>
      <c r="SUN62" s="38"/>
      <c r="SUO62" s="38"/>
      <c r="SUP62" s="38"/>
      <c r="SUQ62" s="38"/>
      <c r="SUR62" s="38"/>
      <c r="SUS62" s="38"/>
      <c r="SUT62" s="38"/>
      <c r="SUU62" s="38"/>
      <c r="SUV62" s="38"/>
      <c r="SUW62" s="38"/>
      <c r="SUX62" s="38"/>
      <c r="SUY62" s="38"/>
      <c r="SUZ62" s="38"/>
      <c r="SVA62" s="38"/>
      <c r="SVB62" s="38"/>
      <c r="SVC62" s="38"/>
      <c r="SVD62" s="38"/>
      <c r="SVE62" s="38"/>
      <c r="SVF62" s="38"/>
      <c r="SVG62" s="38"/>
      <c r="SVH62" s="38"/>
      <c r="SVI62" s="38"/>
      <c r="SVJ62" s="38"/>
      <c r="SVK62" s="38"/>
      <c r="SVL62" s="38"/>
      <c r="SVM62" s="38"/>
      <c r="SVN62" s="38"/>
      <c r="SVO62" s="38"/>
      <c r="SVP62" s="38"/>
      <c r="SVQ62" s="38"/>
      <c r="SVR62" s="38"/>
      <c r="SVS62" s="38"/>
      <c r="SVT62" s="38"/>
      <c r="SVU62" s="38"/>
      <c r="SVV62" s="38"/>
      <c r="SVW62" s="38"/>
      <c r="SVX62" s="38"/>
      <c r="SVY62" s="38"/>
      <c r="SVZ62" s="38"/>
      <c r="SWA62" s="38"/>
      <c r="SWB62" s="38"/>
      <c r="SWC62" s="38"/>
      <c r="SWD62" s="38"/>
      <c r="SWE62" s="38"/>
      <c r="SWF62" s="38"/>
      <c r="SWG62" s="38"/>
      <c r="SWH62" s="38"/>
      <c r="SWI62" s="38"/>
      <c r="SWJ62" s="38"/>
      <c r="SWK62" s="38"/>
      <c r="SWL62" s="38"/>
      <c r="SWM62" s="38"/>
      <c r="SWN62" s="38"/>
      <c r="SWO62" s="38"/>
      <c r="SWP62" s="38"/>
      <c r="SWQ62" s="38"/>
      <c r="SWR62" s="38"/>
      <c r="SWS62" s="38"/>
      <c r="SWT62" s="38"/>
      <c r="SWU62" s="38"/>
      <c r="SWV62" s="38"/>
      <c r="SWW62" s="38"/>
      <c r="SWX62" s="38"/>
      <c r="SWY62" s="38"/>
      <c r="SWZ62" s="38"/>
      <c r="SXA62" s="38"/>
      <c r="SXB62" s="38"/>
      <c r="SXC62" s="38"/>
      <c r="SXD62" s="38"/>
      <c r="SXE62" s="38"/>
      <c r="SXF62" s="38"/>
      <c r="SXG62" s="38"/>
      <c r="SXH62" s="38"/>
      <c r="SXI62" s="38"/>
      <c r="SXJ62" s="38"/>
      <c r="SXK62" s="38"/>
      <c r="SXL62" s="38"/>
      <c r="SXM62" s="38"/>
      <c r="SXN62" s="38"/>
      <c r="SXO62" s="38"/>
      <c r="SXP62" s="38"/>
      <c r="SXQ62" s="38"/>
      <c r="SXR62" s="38"/>
      <c r="SXS62" s="38"/>
      <c r="SXT62" s="38"/>
      <c r="SXU62" s="38"/>
      <c r="SXV62" s="38"/>
      <c r="SXW62" s="38"/>
      <c r="SXX62" s="38"/>
      <c r="SXY62" s="38"/>
      <c r="SXZ62" s="38"/>
      <c r="SYA62" s="38"/>
      <c r="SYB62" s="38"/>
      <c r="SYC62" s="38"/>
      <c r="SYD62" s="38"/>
      <c r="SYE62" s="38"/>
      <c r="SYF62" s="38"/>
      <c r="SYG62" s="38"/>
      <c r="SYH62" s="38"/>
      <c r="SYI62" s="38"/>
      <c r="SYJ62" s="38"/>
      <c r="SYK62" s="38"/>
      <c r="SYL62" s="38"/>
      <c r="SYM62" s="38"/>
      <c r="SYN62" s="38"/>
      <c r="SYO62" s="38"/>
      <c r="SYP62" s="38"/>
      <c r="SYQ62" s="38"/>
      <c r="SYR62" s="38"/>
      <c r="SYS62" s="38"/>
      <c r="SYT62" s="38"/>
      <c r="SYU62" s="38"/>
      <c r="SYV62" s="38"/>
      <c r="SYW62" s="38"/>
      <c r="SYX62" s="38"/>
      <c r="SYY62" s="38"/>
      <c r="SYZ62" s="38"/>
      <c r="SZA62" s="38"/>
      <c r="SZB62" s="38"/>
      <c r="SZC62" s="38"/>
      <c r="SZD62" s="38"/>
      <c r="SZE62" s="38"/>
      <c r="SZF62" s="38"/>
      <c r="SZG62" s="38"/>
      <c r="SZH62" s="38"/>
      <c r="SZI62" s="38"/>
      <c r="SZJ62" s="38"/>
      <c r="SZK62" s="38"/>
      <c r="SZL62" s="38"/>
      <c r="SZM62" s="38"/>
      <c r="SZN62" s="38"/>
      <c r="SZO62" s="38"/>
      <c r="SZP62" s="38"/>
      <c r="SZQ62" s="38"/>
      <c r="SZR62" s="38"/>
      <c r="SZS62" s="38"/>
      <c r="SZT62" s="38"/>
      <c r="SZU62" s="38"/>
      <c r="SZV62" s="38"/>
      <c r="SZW62" s="38"/>
      <c r="SZX62" s="38"/>
      <c r="SZY62" s="38"/>
      <c r="SZZ62" s="38"/>
      <c r="TAA62" s="38"/>
      <c r="TAB62" s="38"/>
      <c r="TAC62" s="38"/>
      <c r="TAD62" s="38"/>
      <c r="TAE62" s="38"/>
      <c r="TAF62" s="38"/>
      <c r="TAG62" s="38"/>
      <c r="TAH62" s="38"/>
      <c r="TAI62" s="38"/>
      <c r="TAJ62" s="38"/>
      <c r="TAK62" s="38"/>
      <c r="TAL62" s="38"/>
      <c r="TAM62" s="38"/>
      <c r="TAN62" s="38"/>
      <c r="TAO62" s="38"/>
      <c r="TAP62" s="38"/>
      <c r="TAQ62" s="38"/>
      <c r="TAR62" s="38"/>
      <c r="TAS62" s="38"/>
      <c r="TAT62" s="38"/>
      <c r="TAU62" s="38"/>
      <c r="TAV62" s="38"/>
      <c r="TAW62" s="38"/>
      <c r="TAX62" s="38"/>
      <c r="TAY62" s="38"/>
      <c r="TAZ62" s="38"/>
      <c r="TBA62" s="38"/>
      <c r="TBB62" s="38"/>
      <c r="TBC62" s="38"/>
      <c r="TBD62" s="38"/>
      <c r="TBE62" s="38"/>
      <c r="TBF62" s="38"/>
      <c r="TBG62" s="38"/>
      <c r="TBH62" s="38"/>
      <c r="TBI62" s="38"/>
      <c r="TBJ62" s="38"/>
      <c r="TBK62" s="38"/>
      <c r="TBL62" s="38"/>
      <c r="TBM62" s="38"/>
      <c r="TBN62" s="38"/>
      <c r="TBO62" s="38"/>
      <c r="TBP62" s="38"/>
      <c r="TBQ62" s="38"/>
      <c r="TBR62" s="38"/>
      <c r="TBS62" s="38"/>
      <c r="TBT62" s="38"/>
      <c r="TBU62" s="38"/>
      <c r="TBV62" s="38"/>
      <c r="TBW62" s="38"/>
      <c r="TBX62" s="38"/>
      <c r="TBY62" s="38"/>
      <c r="TBZ62" s="38"/>
      <c r="TCA62" s="38"/>
      <c r="TCB62" s="38"/>
      <c r="TCC62" s="38"/>
      <c r="TCD62" s="38"/>
      <c r="TCE62" s="38"/>
      <c r="TCF62" s="38"/>
      <c r="TCG62" s="38"/>
      <c r="TCH62" s="38"/>
      <c r="TCI62" s="38"/>
      <c r="TCJ62" s="38"/>
      <c r="TCK62" s="38"/>
      <c r="TCL62" s="38"/>
      <c r="TCM62" s="38"/>
      <c r="TCN62" s="38"/>
      <c r="TCO62" s="38"/>
      <c r="TCP62" s="38"/>
      <c r="TCQ62" s="38"/>
      <c r="TCR62" s="38"/>
      <c r="TCS62" s="38"/>
      <c r="TCT62" s="38"/>
      <c r="TCU62" s="38"/>
      <c r="TCV62" s="38"/>
      <c r="TCW62" s="38"/>
      <c r="TCX62" s="38"/>
      <c r="TCY62" s="38"/>
      <c r="TCZ62" s="38"/>
      <c r="TDA62" s="38"/>
      <c r="TDB62" s="38"/>
      <c r="TDC62" s="38"/>
      <c r="TDD62" s="38"/>
      <c r="TDE62" s="38"/>
      <c r="TDF62" s="38"/>
      <c r="TDG62" s="38"/>
      <c r="TDH62" s="38"/>
      <c r="TDI62" s="38"/>
      <c r="TDJ62" s="38"/>
      <c r="TDK62" s="38"/>
      <c r="TDL62" s="38"/>
      <c r="TDM62" s="38"/>
      <c r="TDN62" s="38"/>
      <c r="TDO62" s="38"/>
      <c r="TDP62" s="38"/>
      <c r="TDQ62" s="38"/>
      <c r="TDR62" s="38"/>
      <c r="TDS62" s="38"/>
      <c r="TDT62" s="38"/>
      <c r="TDU62" s="38"/>
      <c r="TDV62" s="38"/>
      <c r="TDW62" s="38"/>
      <c r="TDX62" s="38"/>
      <c r="TDY62" s="38"/>
      <c r="TDZ62" s="38"/>
      <c r="TEA62" s="38"/>
      <c r="TEB62" s="38"/>
      <c r="TEC62" s="38"/>
      <c r="TED62" s="38"/>
      <c r="TEE62" s="38"/>
      <c r="TEF62" s="38"/>
      <c r="TEG62" s="38"/>
      <c r="TEH62" s="38"/>
      <c r="TEI62" s="38"/>
      <c r="TEJ62" s="38"/>
      <c r="TEK62" s="38"/>
      <c r="TEL62" s="38"/>
      <c r="TEM62" s="38"/>
      <c r="TEN62" s="38"/>
      <c r="TEO62" s="38"/>
      <c r="TEP62" s="38"/>
      <c r="TEQ62" s="38"/>
      <c r="TER62" s="38"/>
      <c r="TES62" s="38"/>
      <c r="TET62" s="38"/>
      <c r="TEU62" s="38"/>
      <c r="TEV62" s="38"/>
      <c r="TEW62" s="38"/>
      <c r="TEX62" s="38"/>
      <c r="TEY62" s="38"/>
      <c r="TEZ62" s="38"/>
      <c r="TFA62" s="38"/>
      <c r="TFB62" s="38"/>
      <c r="TFC62" s="38"/>
      <c r="TFD62" s="38"/>
      <c r="TFE62" s="38"/>
      <c r="TFF62" s="38"/>
      <c r="TFG62" s="38"/>
      <c r="TFH62" s="38"/>
      <c r="TFI62" s="38"/>
      <c r="TFJ62" s="38"/>
      <c r="TFK62" s="38"/>
      <c r="TFL62" s="38"/>
      <c r="TFM62" s="38"/>
      <c r="TFN62" s="38"/>
      <c r="TFO62" s="38"/>
      <c r="TFP62" s="38"/>
      <c r="TFQ62" s="38"/>
      <c r="TFR62" s="38"/>
      <c r="TFS62" s="38"/>
      <c r="TFT62" s="38"/>
      <c r="TFU62" s="38"/>
      <c r="TFV62" s="38"/>
      <c r="TFW62" s="38"/>
      <c r="TFX62" s="38"/>
      <c r="TFY62" s="38"/>
      <c r="TFZ62" s="38"/>
      <c r="TGA62" s="38"/>
      <c r="TGB62" s="38"/>
      <c r="TGC62" s="38"/>
      <c r="TGD62" s="38"/>
      <c r="TGE62" s="38"/>
      <c r="TGF62" s="38"/>
      <c r="TGG62" s="38"/>
      <c r="TGH62" s="38"/>
      <c r="TGI62" s="38"/>
      <c r="TGJ62" s="38"/>
      <c r="TGK62" s="38"/>
      <c r="TGL62" s="38"/>
      <c r="TGM62" s="38"/>
      <c r="TGN62" s="38"/>
      <c r="TGO62" s="38"/>
      <c r="TGP62" s="38"/>
      <c r="TGQ62" s="38"/>
      <c r="TGR62" s="38"/>
      <c r="TGS62" s="38"/>
      <c r="TGT62" s="38"/>
      <c r="TGU62" s="38"/>
      <c r="TGV62" s="38"/>
      <c r="TGW62" s="38"/>
      <c r="TGX62" s="38"/>
      <c r="TGY62" s="38"/>
      <c r="TGZ62" s="38"/>
      <c r="THA62" s="38"/>
      <c r="THB62" s="38"/>
      <c r="THC62" s="38"/>
      <c r="THD62" s="38"/>
      <c r="THE62" s="38"/>
      <c r="THF62" s="38"/>
      <c r="THG62" s="38"/>
      <c r="THH62" s="38"/>
      <c r="THI62" s="38"/>
      <c r="THJ62" s="38"/>
      <c r="THK62" s="38"/>
      <c r="THL62" s="38"/>
      <c r="THM62" s="38"/>
      <c r="THN62" s="38"/>
      <c r="THO62" s="38"/>
      <c r="THP62" s="38"/>
      <c r="THQ62" s="38"/>
      <c r="THR62" s="38"/>
      <c r="THS62" s="38"/>
      <c r="THT62" s="38"/>
      <c r="THU62" s="38"/>
      <c r="THV62" s="38"/>
      <c r="THW62" s="38"/>
      <c r="THX62" s="38"/>
      <c r="THY62" s="38"/>
      <c r="THZ62" s="38"/>
      <c r="TIA62" s="38"/>
      <c r="TIB62" s="38"/>
      <c r="TIC62" s="38"/>
      <c r="TID62" s="38"/>
      <c r="TIE62" s="38"/>
      <c r="TIF62" s="38"/>
      <c r="TIG62" s="38"/>
      <c r="TIH62" s="38"/>
      <c r="TII62" s="38"/>
      <c r="TIJ62" s="38"/>
      <c r="TIK62" s="38"/>
      <c r="TIL62" s="38"/>
      <c r="TIM62" s="38"/>
      <c r="TIN62" s="38"/>
      <c r="TIO62" s="38"/>
      <c r="TIP62" s="38"/>
      <c r="TIQ62" s="38"/>
      <c r="TIR62" s="38"/>
      <c r="TIS62" s="38"/>
      <c r="TIT62" s="38"/>
      <c r="TIU62" s="38"/>
      <c r="TIV62" s="38"/>
      <c r="TIW62" s="38"/>
      <c r="TIX62" s="38"/>
      <c r="TIY62" s="38"/>
      <c r="TIZ62" s="38"/>
      <c r="TJA62" s="38"/>
      <c r="TJB62" s="38"/>
      <c r="TJC62" s="38"/>
      <c r="TJD62" s="38"/>
      <c r="TJE62" s="38"/>
      <c r="TJF62" s="38"/>
      <c r="TJG62" s="38"/>
      <c r="TJH62" s="38"/>
      <c r="TJI62" s="38"/>
      <c r="TJJ62" s="38"/>
      <c r="TJK62" s="38"/>
      <c r="TJL62" s="38"/>
      <c r="TJM62" s="38"/>
      <c r="TJN62" s="38"/>
      <c r="TJO62" s="38"/>
      <c r="TJP62" s="38"/>
      <c r="TJQ62" s="38"/>
      <c r="TJR62" s="38"/>
      <c r="TJS62" s="38"/>
      <c r="TJT62" s="38"/>
      <c r="TJU62" s="38"/>
      <c r="TJV62" s="38"/>
      <c r="TJW62" s="38"/>
      <c r="TJX62" s="38"/>
      <c r="TJY62" s="38"/>
      <c r="TJZ62" s="38"/>
      <c r="TKA62" s="38"/>
      <c r="TKB62" s="38"/>
      <c r="TKC62" s="38"/>
      <c r="TKD62" s="38"/>
      <c r="TKE62" s="38"/>
      <c r="TKF62" s="38"/>
      <c r="TKG62" s="38"/>
      <c r="TKH62" s="38"/>
      <c r="TKI62" s="38"/>
      <c r="TKJ62" s="38"/>
      <c r="TKK62" s="38"/>
      <c r="TKL62" s="38"/>
      <c r="TKM62" s="38"/>
      <c r="TKN62" s="38"/>
      <c r="TKO62" s="38"/>
      <c r="TKP62" s="38"/>
      <c r="TKQ62" s="38"/>
      <c r="TKR62" s="38"/>
      <c r="TKS62" s="38"/>
      <c r="TKT62" s="38"/>
      <c r="TKU62" s="38"/>
      <c r="TKV62" s="38"/>
      <c r="TKW62" s="38"/>
      <c r="TKX62" s="38"/>
      <c r="TKY62" s="38"/>
      <c r="TKZ62" s="38"/>
      <c r="TLA62" s="38"/>
      <c r="TLB62" s="38"/>
      <c r="TLC62" s="38"/>
      <c r="TLD62" s="38"/>
      <c r="TLE62" s="38"/>
      <c r="TLF62" s="38"/>
      <c r="TLG62" s="38"/>
      <c r="TLH62" s="38"/>
      <c r="TLI62" s="38"/>
      <c r="TLJ62" s="38"/>
      <c r="TLK62" s="38"/>
      <c r="TLL62" s="38"/>
      <c r="TLM62" s="38"/>
      <c r="TLN62" s="38"/>
      <c r="TLO62" s="38"/>
      <c r="TLP62" s="38"/>
      <c r="TLQ62" s="38"/>
      <c r="TLR62" s="38"/>
      <c r="TLS62" s="38"/>
      <c r="TLT62" s="38"/>
      <c r="TLU62" s="38"/>
      <c r="TLV62" s="38"/>
      <c r="TLW62" s="38"/>
      <c r="TLX62" s="38"/>
      <c r="TLY62" s="38"/>
      <c r="TLZ62" s="38"/>
      <c r="TMA62" s="38"/>
      <c r="TMB62" s="38"/>
      <c r="TMC62" s="38"/>
      <c r="TMD62" s="38"/>
      <c r="TME62" s="38"/>
      <c r="TMF62" s="38"/>
      <c r="TMG62" s="38"/>
      <c r="TMH62" s="38"/>
      <c r="TMI62" s="38"/>
      <c r="TMJ62" s="38"/>
      <c r="TMK62" s="38"/>
      <c r="TML62" s="38"/>
      <c r="TMM62" s="38"/>
      <c r="TMN62" s="38"/>
      <c r="TMO62" s="38"/>
      <c r="TMP62" s="38"/>
      <c r="TMQ62" s="38"/>
      <c r="TMR62" s="38"/>
      <c r="TMS62" s="38"/>
      <c r="TMT62" s="38"/>
      <c r="TMU62" s="38"/>
      <c r="TMV62" s="38"/>
      <c r="TMW62" s="38"/>
      <c r="TMX62" s="38"/>
      <c r="TMY62" s="38"/>
      <c r="TMZ62" s="38"/>
      <c r="TNA62" s="38"/>
      <c r="TNB62" s="38"/>
      <c r="TNC62" s="38"/>
      <c r="TND62" s="38"/>
      <c r="TNE62" s="38"/>
      <c r="TNF62" s="38"/>
      <c r="TNG62" s="38"/>
      <c r="TNH62" s="38"/>
      <c r="TNI62" s="38"/>
      <c r="TNJ62" s="38"/>
      <c r="TNK62" s="38"/>
      <c r="TNL62" s="38"/>
      <c r="TNM62" s="38"/>
      <c r="TNN62" s="38"/>
      <c r="TNO62" s="38"/>
      <c r="TNP62" s="38"/>
      <c r="TNQ62" s="38"/>
      <c r="TNR62" s="38"/>
      <c r="TNS62" s="38"/>
      <c r="TNT62" s="38"/>
      <c r="TNU62" s="38"/>
      <c r="TNV62" s="38"/>
      <c r="TNW62" s="38"/>
      <c r="TNX62" s="38"/>
      <c r="TNY62" s="38"/>
      <c r="TNZ62" s="38"/>
      <c r="TOA62" s="38"/>
      <c r="TOB62" s="38"/>
      <c r="TOC62" s="38"/>
      <c r="TOD62" s="38"/>
      <c r="TOE62" s="38"/>
      <c r="TOF62" s="38"/>
      <c r="TOG62" s="38"/>
      <c r="TOH62" s="38"/>
      <c r="TOI62" s="38"/>
      <c r="TOJ62" s="38"/>
      <c r="TOK62" s="38"/>
      <c r="TOL62" s="38"/>
      <c r="TOM62" s="38"/>
      <c r="TON62" s="38"/>
      <c r="TOO62" s="38"/>
      <c r="TOP62" s="38"/>
      <c r="TOQ62" s="38"/>
      <c r="TOR62" s="38"/>
      <c r="TOS62" s="38"/>
      <c r="TOT62" s="38"/>
      <c r="TOU62" s="38"/>
      <c r="TOV62" s="38"/>
      <c r="TOW62" s="38"/>
      <c r="TOX62" s="38"/>
      <c r="TOY62" s="38"/>
      <c r="TOZ62" s="38"/>
      <c r="TPA62" s="38"/>
      <c r="TPB62" s="38"/>
      <c r="TPC62" s="38"/>
      <c r="TPD62" s="38"/>
      <c r="TPE62" s="38"/>
      <c r="TPF62" s="38"/>
      <c r="TPG62" s="38"/>
      <c r="TPH62" s="38"/>
      <c r="TPI62" s="38"/>
      <c r="TPJ62" s="38"/>
      <c r="TPK62" s="38"/>
      <c r="TPL62" s="38"/>
      <c r="TPM62" s="38"/>
      <c r="TPN62" s="38"/>
      <c r="TPO62" s="38"/>
      <c r="TPP62" s="38"/>
      <c r="TPQ62" s="38"/>
      <c r="TPR62" s="38"/>
      <c r="TPS62" s="38"/>
      <c r="TPT62" s="38"/>
      <c r="TPU62" s="38"/>
      <c r="TPV62" s="38"/>
      <c r="TPW62" s="38"/>
      <c r="TPX62" s="38"/>
      <c r="TPY62" s="38"/>
      <c r="TPZ62" s="38"/>
      <c r="TQA62" s="38"/>
      <c r="TQB62" s="38"/>
      <c r="TQC62" s="38"/>
      <c r="TQD62" s="38"/>
      <c r="TQE62" s="38"/>
      <c r="TQF62" s="38"/>
      <c r="TQG62" s="38"/>
      <c r="TQH62" s="38"/>
      <c r="TQI62" s="38"/>
      <c r="TQJ62" s="38"/>
      <c r="TQK62" s="38"/>
      <c r="TQL62" s="38"/>
      <c r="TQM62" s="38"/>
      <c r="TQN62" s="38"/>
      <c r="TQO62" s="38"/>
      <c r="TQP62" s="38"/>
      <c r="TQQ62" s="38"/>
      <c r="TQR62" s="38"/>
      <c r="TQS62" s="38"/>
      <c r="TQT62" s="38"/>
      <c r="TQU62" s="38"/>
      <c r="TQV62" s="38"/>
      <c r="TQW62" s="38"/>
      <c r="TQX62" s="38"/>
      <c r="TQY62" s="38"/>
      <c r="TQZ62" s="38"/>
      <c r="TRA62" s="38"/>
      <c r="TRB62" s="38"/>
      <c r="TRC62" s="38"/>
      <c r="TRD62" s="38"/>
      <c r="TRE62" s="38"/>
      <c r="TRF62" s="38"/>
      <c r="TRG62" s="38"/>
      <c r="TRH62" s="38"/>
      <c r="TRI62" s="38"/>
      <c r="TRJ62" s="38"/>
      <c r="TRK62" s="38"/>
      <c r="TRL62" s="38"/>
      <c r="TRM62" s="38"/>
      <c r="TRN62" s="38"/>
      <c r="TRO62" s="38"/>
      <c r="TRP62" s="38"/>
      <c r="TRQ62" s="38"/>
      <c r="TRR62" s="38"/>
      <c r="TRS62" s="38"/>
      <c r="TRT62" s="38"/>
      <c r="TRU62" s="38"/>
      <c r="TRV62" s="38"/>
      <c r="TRW62" s="38"/>
      <c r="TRX62" s="38"/>
      <c r="TRY62" s="38"/>
      <c r="TRZ62" s="38"/>
      <c r="TSA62" s="38"/>
      <c r="TSB62" s="38"/>
      <c r="TSC62" s="38"/>
      <c r="TSD62" s="38"/>
      <c r="TSE62" s="38"/>
      <c r="TSF62" s="38"/>
      <c r="TSG62" s="38"/>
      <c r="TSH62" s="38"/>
      <c r="TSI62" s="38"/>
      <c r="TSJ62" s="38"/>
      <c r="TSK62" s="38"/>
      <c r="TSL62" s="38"/>
      <c r="TSM62" s="38"/>
      <c r="TSN62" s="38"/>
      <c r="TSO62" s="38"/>
      <c r="TSP62" s="38"/>
      <c r="TSQ62" s="38"/>
      <c r="TSR62" s="38"/>
      <c r="TSS62" s="38"/>
      <c r="TST62" s="38"/>
      <c r="TSU62" s="38"/>
      <c r="TSV62" s="38"/>
      <c r="TSW62" s="38"/>
      <c r="TSX62" s="38"/>
      <c r="TSY62" s="38"/>
      <c r="TSZ62" s="38"/>
      <c r="TTA62" s="38"/>
      <c r="TTB62" s="38"/>
      <c r="TTC62" s="38"/>
      <c r="TTD62" s="38"/>
      <c r="TTE62" s="38"/>
      <c r="TTF62" s="38"/>
      <c r="TTG62" s="38"/>
      <c r="TTH62" s="38"/>
      <c r="TTI62" s="38"/>
      <c r="TTJ62" s="38"/>
      <c r="TTK62" s="38"/>
      <c r="TTL62" s="38"/>
      <c r="TTM62" s="38"/>
      <c r="TTN62" s="38"/>
      <c r="TTO62" s="38"/>
      <c r="TTP62" s="38"/>
      <c r="TTQ62" s="38"/>
      <c r="TTR62" s="38"/>
      <c r="TTS62" s="38"/>
      <c r="TTT62" s="38"/>
      <c r="TTU62" s="38"/>
      <c r="TTV62" s="38"/>
      <c r="TTW62" s="38"/>
      <c r="TTX62" s="38"/>
      <c r="TTY62" s="38"/>
      <c r="TTZ62" s="38"/>
      <c r="TUA62" s="38"/>
      <c r="TUB62" s="38"/>
      <c r="TUC62" s="38"/>
      <c r="TUD62" s="38"/>
      <c r="TUE62" s="38"/>
      <c r="TUF62" s="38"/>
      <c r="TUG62" s="38"/>
      <c r="TUH62" s="38"/>
      <c r="TUI62" s="38"/>
      <c r="TUJ62" s="38"/>
      <c r="TUK62" s="38"/>
      <c r="TUL62" s="38"/>
      <c r="TUM62" s="38"/>
      <c r="TUN62" s="38"/>
      <c r="TUO62" s="38"/>
      <c r="TUP62" s="38"/>
      <c r="TUQ62" s="38"/>
      <c r="TUR62" s="38"/>
      <c r="TUS62" s="38"/>
      <c r="TUT62" s="38"/>
      <c r="TUU62" s="38"/>
      <c r="TUV62" s="38"/>
      <c r="TUW62" s="38"/>
      <c r="TUX62" s="38"/>
      <c r="TUY62" s="38"/>
      <c r="TUZ62" s="38"/>
      <c r="TVA62" s="38"/>
      <c r="TVB62" s="38"/>
      <c r="TVC62" s="38"/>
      <c r="TVD62" s="38"/>
      <c r="TVE62" s="38"/>
      <c r="TVF62" s="38"/>
      <c r="TVG62" s="38"/>
      <c r="TVH62" s="38"/>
      <c r="TVI62" s="38"/>
      <c r="TVJ62" s="38"/>
      <c r="TVK62" s="38"/>
      <c r="TVL62" s="38"/>
      <c r="TVM62" s="38"/>
      <c r="TVN62" s="38"/>
      <c r="TVO62" s="38"/>
      <c r="TVP62" s="38"/>
      <c r="TVQ62" s="38"/>
      <c r="TVR62" s="38"/>
      <c r="TVS62" s="38"/>
      <c r="TVT62" s="38"/>
      <c r="TVU62" s="38"/>
      <c r="TVV62" s="38"/>
      <c r="TVW62" s="38"/>
      <c r="TVX62" s="38"/>
      <c r="TVY62" s="38"/>
      <c r="TVZ62" s="38"/>
      <c r="TWA62" s="38"/>
      <c r="TWB62" s="38"/>
      <c r="TWC62" s="38"/>
      <c r="TWD62" s="38"/>
      <c r="TWE62" s="38"/>
      <c r="TWF62" s="38"/>
      <c r="TWG62" s="38"/>
      <c r="TWH62" s="38"/>
      <c r="TWI62" s="38"/>
      <c r="TWJ62" s="38"/>
      <c r="TWK62" s="38"/>
      <c r="TWL62" s="38"/>
      <c r="TWM62" s="38"/>
      <c r="TWN62" s="38"/>
      <c r="TWO62" s="38"/>
      <c r="TWP62" s="38"/>
      <c r="TWQ62" s="38"/>
      <c r="TWR62" s="38"/>
      <c r="TWS62" s="38"/>
      <c r="TWT62" s="38"/>
      <c r="TWU62" s="38"/>
      <c r="TWV62" s="38"/>
      <c r="TWW62" s="38"/>
      <c r="TWX62" s="38"/>
      <c r="TWY62" s="38"/>
      <c r="TWZ62" s="38"/>
      <c r="TXA62" s="38"/>
      <c r="TXB62" s="38"/>
      <c r="TXC62" s="38"/>
      <c r="TXD62" s="38"/>
      <c r="TXE62" s="38"/>
      <c r="TXF62" s="38"/>
      <c r="TXG62" s="38"/>
      <c r="TXH62" s="38"/>
      <c r="TXI62" s="38"/>
      <c r="TXJ62" s="38"/>
      <c r="TXK62" s="38"/>
      <c r="TXL62" s="38"/>
      <c r="TXM62" s="38"/>
      <c r="TXN62" s="38"/>
      <c r="TXO62" s="38"/>
      <c r="TXP62" s="38"/>
      <c r="TXQ62" s="38"/>
      <c r="TXR62" s="38"/>
      <c r="TXS62" s="38"/>
      <c r="TXT62" s="38"/>
      <c r="TXU62" s="38"/>
      <c r="TXV62" s="38"/>
      <c r="TXW62" s="38"/>
      <c r="TXX62" s="38"/>
      <c r="TXY62" s="38"/>
      <c r="TXZ62" s="38"/>
      <c r="TYA62" s="38"/>
      <c r="TYB62" s="38"/>
      <c r="TYC62" s="38"/>
      <c r="TYD62" s="38"/>
      <c r="TYE62" s="38"/>
      <c r="TYF62" s="38"/>
      <c r="TYG62" s="38"/>
      <c r="TYH62" s="38"/>
      <c r="TYI62" s="38"/>
      <c r="TYJ62" s="38"/>
      <c r="TYK62" s="38"/>
      <c r="TYL62" s="38"/>
      <c r="TYM62" s="38"/>
      <c r="TYN62" s="38"/>
      <c r="TYO62" s="38"/>
      <c r="TYP62" s="38"/>
      <c r="TYQ62" s="38"/>
      <c r="TYR62" s="38"/>
      <c r="TYS62" s="38"/>
      <c r="TYT62" s="38"/>
      <c r="TYU62" s="38"/>
      <c r="TYV62" s="38"/>
      <c r="TYW62" s="38"/>
      <c r="TYX62" s="38"/>
      <c r="TYY62" s="38"/>
      <c r="TYZ62" s="38"/>
      <c r="TZA62" s="38"/>
      <c r="TZB62" s="38"/>
      <c r="TZC62" s="38"/>
      <c r="TZD62" s="38"/>
      <c r="TZE62" s="38"/>
      <c r="TZF62" s="38"/>
      <c r="TZG62" s="38"/>
      <c r="TZH62" s="38"/>
      <c r="TZI62" s="38"/>
      <c r="TZJ62" s="38"/>
      <c r="TZK62" s="38"/>
      <c r="TZL62" s="38"/>
      <c r="TZM62" s="38"/>
      <c r="TZN62" s="38"/>
      <c r="TZO62" s="38"/>
      <c r="TZP62" s="38"/>
      <c r="TZQ62" s="38"/>
      <c r="TZR62" s="38"/>
      <c r="TZS62" s="38"/>
      <c r="TZT62" s="38"/>
      <c r="TZU62" s="38"/>
      <c r="TZV62" s="38"/>
      <c r="TZW62" s="38"/>
      <c r="TZX62" s="38"/>
      <c r="TZY62" s="38"/>
      <c r="TZZ62" s="38"/>
      <c r="UAA62" s="38"/>
      <c r="UAB62" s="38"/>
      <c r="UAC62" s="38"/>
      <c r="UAD62" s="38"/>
      <c r="UAE62" s="38"/>
      <c r="UAF62" s="38"/>
      <c r="UAG62" s="38"/>
      <c r="UAH62" s="38"/>
      <c r="UAI62" s="38"/>
      <c r="UAJ62" s="38"/>
      <c r="UAK62" s="38"/>
      <c r="UAL62" s="38"/>
      <c r="UAM62" s="38"/>
      <c r="UAN62" s="38"/>
      <c r="UAO62" s="38"/>
      <c r="UAP62" s="38"/>
      <c r="UAQ62" s="38"/>
      <c r="UAR62" s="38"/>
      <c r="UAS62" s="38"/>
      <c r="UAT62" s="38"/>
      <c r="UAU62" s="38"/>
      <c r="UAV62" s="38"/>
      <c r="UAW62" s="38"/>
      <c r="UAX62" s="38"/>
      <c r="UAY62" s="38"/>
      <c r="UAZ62" s="38"/>
      <c r="UBA62" s="38"/>
      <c r="UBB62" s="38"/>
      <c r="UBC62" s="38"/>
      <c r="UBD62" s="38"/>
      <c r="UBE62" s="38"/>
      <c r="UBF62" s="38"/>
      <c r="UBG62" s="38"/>
      <c r="UBH62" s="38"/>
      <c r="UBI62" s="38"/>
      <c r="UBJ62" s="38"/>
      <c r="UBK62" s="38"/>
      <c r="UBL62" s="38"/>
      <c r="UBM62" s="38"/>
      <c r="UBN62" s="38"/>
      <c r="UBO62" s="38"/>
      <c r="UBP62" s="38"/>
      <c r="UBQ62" s="38"/>
      <c r="UBR62" s="38"/>
      <c r="UBS62" s="38"/>
      <c r="UBT62" s="38"/>
      <c r="UBU62" s="38"/>
      <c r="UBV62" s="38"/>
      <c r="UBW62" s="38"/>
      <c r="UBX62" s="38"/>
      <c r="UBY62" s="38"/>
      <c r="UBZ62" s="38"/>
      <c r="UCA62" s="38"/>
      <c r="UCB62" s="38"/>
      <c r="UCC62" s="38"/>
      <c r="UCD62" s="38"/>
      <c r="UCE62" s="38"/>
      <c r="UCF62" s="38"/>
      <c r="UCG62" s="38"/>
      <c r="UCH62" s="38"/>
      <c r="UCI62" s="38"/>
      <c r="UCJ62" s="38"/>
      <c r="UCK62" s="38"/>
      <c r="UCL62" s="38"/>
      <c r="UCM62" s="38"/>
      <c r="UCN62" s="38"/>
      <c r="UCO62" s="38"/>
      <c r="UCP62" s="38"/>
      <c r="UCQ62" s="38"/>
      <c r="UCR62" s="38"/>
      <c r="UCS62" s="38"/>
      <c r="UCT62" s="38"/>
      <c r="UCU62" s="38"/>
      <c r="UCV62" s="38"/>
      <c r="UCW62" s="38"/>
      <c r="UCX62" s="38"/>
      <c r="UCY62" s="38"/>
      <c r="UCZ62" s="38"/>
      <c r="UDA62" s="38"/>
      <c r="UDB62" s="38"/>
      <c r="UDC62" s="38"/>
      <c r="UDD62" s="38"/>
      <c r="UDE62" s="38"/>
      <c r="UDF62" s="38"/>
      <c r="UDG62" s="38"/>
      <c r="UDH62" s="38"/>
      <c r="UDI62" s="38"/>
      <c r="UDJ62" s="38"/>
      <c r="UDK62" s="38"/>
      <c r="UDL62" s="38"/>
      <c r="UDM62" s="38"/>
      <c r="UDN62" s="38"/>
      <c r="UDO62" s="38"/>
      <c r="UDP62" s="38"/>
      <c r="UDQ62" s="38"/>
      <c r="UDR62" s="38"/>
      <c r="UDS62" s="38"/>
      <c r="UDT62" s="38"/>
      <c r="UDU62" s="38"/>
      <c r="UDV62" s="38"/>
      <c r="UDW62" s="38"/>
      <c r="UDX62" s="38"/>
      <c r="UDY62" s="38"/>
      <c r="UDZ62" s="38"/>
      <c r="UEA62" s="38"/>
      <c r="UEB62" s="38"/>
      <c r="UEC62" s="38"/>
      <c r="UED62" s="38"/>
      <c r="UEE62" s="38"/>
      <c r="UEF62" s="38"/>
      <c r="UEG62" s="38"/>
      <c r="UEH62" s="38"/>
      <c r="UEI62" s="38"/>
      <c r="UEJ62" s="38"/>
      <c r="UEK62" s="38"/>
      <c r="UEL62" s="38"/>
      <c r="UEM62" s="38"/>
      <c r="UEN62" s="38"/>
      <c r="UEO62" s="38"/>
      <c r="UEP62" s="38"/>
      <c r="UEQ62" s="38"/>
      <c r="UER62" s="38"/>
      <c r="UES62" s="38"/>
      <c r="UET62" s="38"/>
      <c r="UEU62" s="38"/>
      <c r="UEV62" s="38"/>
      <c r="UEW62" s="38"/>
      <c r="UEX62" s="38"/>
      <c r="UEY62" s="38"/>
      <c r="UEZ62" s="38"/>
      <c r="UFA62" s="38"/>
      <c r="UFB62" s="38"/>
      <c r="UFC62" s="38"/>
      <c r="UFD62" s="38"/>
      <c r="UFE62" s="38"/>
      <c r="UFF62" s="38"/>
      <c r="UFG62" s="38"/>
      <c r="UFH62" s="38"/>
      <c r="UFI62" s="38"/>
      <c r="UFJ62" s="38"/>
      <c r="UFK62" s="38"/>
      <c r="UFL62" s="38"/>
      <c r="UFM62" s="38"/>
      <c r="UFN62" s="38"/>
      <c r="UFO62" s="38"/>
      <c r="UFP62" s="38"/>
      <c r="UFQ62" s="38"/>
      <c r="UFR62" s="38"/>
      <c r="UFS62" s="38"/>
      <c r="UFT62" s="38"/>
      <c r="UFU62" s="38"/>
      <c r="UFV62" s="38"/>
      <c r="UFW62" s="38"/>
      <c r="UFX62" s="38"/>
      <c r="UFY62" s="38"/>
      <c r="UFZ62" s="38"/>
      <c r="UGA62" s="38"/>
      <c r="UGB62" s="38"/>
      <c r="UGC62" s="38"/>
      <c r="UGD62" s="38"/>
      <c r="UGE62" s="38"/>
      <c r="UGF62" s="38"/>
      <c r="UGG62" s="38"/>
      <c r="UGH62" s="38"/>
      <c r="UGI62" s="38"/>
      <c r="UGJ62" s="38"/>
      <c r="UGK62" s="38"/>
      <c r="UGL62" s="38"/>
      <c r="UGM62" s="38"/>
      <c r="UGN62" s="38"/>
      <c r="UGO62" s="38"/>
      <c r="UGP62" s="38"/>
      <c r="UGQ62" s="38"/>
      <c r="UGR62" s="38"/>
      <c r="UGS62" s="38"/>
      <c r="UGT62" s="38"/>
      <c r="UGU62" s="38"/>
      <c r="UGV62" s="38"/>
      <c r="UGW62" s="38"/>
      <c r="UGX62" s="38"/>
      <c r="UGY62" s="38"/>
      <c r="UGZ62" s="38"/>
      <c r="UHA62" s="38"/>
      <c r="UHB62" s="38"/>
      <c r="UHC62" s="38"/>
      <c r="UHD62" s="38"/>
      <c r="UHE62" s="38"/>
      <c r="UHF62" s="38"/>
      <c r="UHG62" s="38"/>
      <c r="UHH62" s="38"/>
      <c r="UHI62" s="38"/>
      <c r="UHJ62" s="38"/>
      <c r="UHK62" s="38"/>
      <c r="UHL62" s="38"/>
      <c r="UHM62" s="38"/>
      <c r="UHN62" s="38"/>
      <c r="UHO62" s="38"/>
      <c r="UHP62" s="38"/>
      <c r="UHQ62" s="38"/>
      <c r="UHR62" s="38"/>
      <c r="UHS62" s="38"/>
      <c r="UHT62" s="38"/>
      <c r="UHU62" s="38"/>
      <c r="UHV62" s="38"/>
      <c r="UHW62" s="38"/>
      <c r="UHX62" s="38"/>
      <c r="UHY62" s="38"/>
      <c r="UHZ62" s="38"/>
      <c r="UIA62" s="38"/>
      <c r="UIB62" s="38"/>
      <c r="UIC62" s="38"/>
      <c r="UID62" s="38"/>
      <c r="UIE62" s="38"/>
      <c r="UIF62" s="38"/>
      <c r="UIG62" s="38"/>
      <c r="UIH62" s="38"/>
      <c r="UII62" s="38"/>
      <c r="UIJ62" s="38"/>
      <c r="UIK62" s="38"/>
      <c r="UIL62" s="38"/>
      <c r="UIM62" s="38"/>
      <c r="UIN62" s="38"/>
      <c r="UIO62" s="38"/>
      <c r="UIP62" s="38"/>
      <c r="UIQ62" s="38"/>
      <c r="UIR62" s="38"/>
      <c r="UIS62" s="38"/>
      <c r="UIT62" s="38"/>
      <c r="UIU62" s="38"/>
      <c r="UIV62" s="38"/>
      <c r="UIW62" s="38"/>
      <c r="UIX62" s="38"/>
      <c r="UIY62" s="38"/>
      <c r="UIZ62" s="38"/>
      <c r="UJA62" s="38"/>
      <c r="UJB62" s="38"/>
      <c r="UJC62" s="38"/>
      <c r="UJD62" s="38"/>
      <c r="UJE62" s="38"/>
      <c r="UJF62" s="38"/>
      <c r="UJG62" s="38"/>
      <c r="UJH62" s="38"/>
      <c r="UJI62" s="38"/>
      <c r="UJJ62" s="38"/>
      <c r="UJK62" s="38"/>
      <c r="UJL62" s="38"/>
      <c r="UJM62" s="38"/>
      <c r="UJN62" s="38"/>
      <c r="UJO62" s="38"/>
      <c r="UJP62" s="38"/>
      <c r="UJQ62" s="38"/>
      <c r="UJR62" s="38"/>
      <c r="UJS62" s="38"/>
      <c r="UJT62" s="38"/>
      <c r="UJU62" s="38"/>
      <c r="UJV62" s="38"/>
      <c r="UJW62" s="38"/>
      <c r="UJX62" s="38"/>
      <c r="UJY62" s="38"/>
      <c r="UJZ62" s="38"/>
      <c r="UKA62" s="38"/>
      <c r="UKB62" s="38"/>
      <c r="UKC62" s="38"/>
      <c r="UKD62" s="38"/>
      <c r="UKE62" s="38"/>
      <c r="UKF62" s="38"/>
      <c r="UKG62" s="38"/>
      <c r="UKH62" s="38"/>
      <c r="UKI62" s="38"/>
      <c r="UKJ62" s="38"/>
      <c r="UKK62" s="38"/>
      <c r="UKL62" s="38"/>
      <c r="UKM62" s="38"/>
      <c r="UKN62" s="38"/>
      <c r="UKO62" s="38"/>
      <c r="UKP62" s="38"/>
      <c r="UKQ62" s="38"/>
      <c r="UKR62" s="38"/>
      <c r="UKS62" s="38"/>
      <c r="UKT62" s="38"/>
      <c r="UKU62" s="38"/>
      <c r="UKV62" s="38"/>
      <c r="UKW62" s="38"/>
      <c r="UKX62" s="38"/>
      <c r="UKY62" s="38"/>
      <c r="UKZ62" s="38"/>
      <c r="ULA62" s="38"/>
      <c r="ULB62" s="38"/>
      <c r="ULC62" s="38"/>
      <c r="ULD62" s="38"/>
      <c r="ULE62" s="38"/>
      <c r="ULF62" s="38"/>
      <c r="ULG62" s="38"/>
      <c r="ULH62" s="38"/>
      <c r="ULI62" s="38"/>
      <c r="ULJ62" s="38"/>
      <c r="ULK62" s="38"/>
      <c r="ULL62" s="38"/>
      <c r="ULM62" s="38"/>
      <c r="ULN62" s="38"/>
      <c r="ULO62" s="38"/>
      <c r="ULP62" s="38"/>
      <c r="ULQ62" s="38"/>
      <c r="ULR62" s="38"/>
      <c r="ULS62" s="38"/>
      <c r="ULT62" s="38"/>
      <c r="ULU62" s="38"/>
      <c r="ULV62" s="38"/>
      <c r="ULW62" s="38"/>
      <c r="ULX62" s="38"/>
      <c r="ULY62" s="38"/>
      <c r="ULZ62" s="38"/>
      <c r="UMA62" s="38"/>
      <c r="UMB62" s="38"/>
      <c r="UMC62" s="38"/>
      <c r="UMD62" s="38"/>
      <c r="UME62" s="38"/>
      <c r="UMF62" s="38"/>
      <c r="UMG62" s="38"/>
      <c r="UMH62" s="38"/>
      <c r="UMI62" s="38"/>
      <c r="UMJ62" s="38"/>
      <c r="UMK62" s="38"/>
      <c r="UML62" s="38"/>
      <c r="UMM62" s="38"/>
      <c r="UMN62" s="38"/>
      <c r="UMO62" s="38"/>
      <c r="UMP62" s="38"/>
      <c r="UMQ62" s="38"/>
      <c r="UMR62" s="38"/>
      <c r="UMS62" s="38"/>
      <c r="UMT62" s="38"/>
      <c r="UMU62" s="38"/>
      <c r="UMV62" s="38"/>
      <c r="UMW62" s="38"/>
      <c r="UMX62" s="38"/>
      <c r="UMY62" s="38"/>
      <c r="UMZ62" s="38"/>
      <c r="UNA62" s="38"/>
      <c r="UNB62" s="38"/>
      <c r="UNC62" s="38"/>
      <c r="UND62" s="38"/>
      <c r="UNE62" s="38"/>
      <c r="UNF62" s="38"/>
      <c r="UNG62" s="38"/>
      <c r="UNH62" s="38"/>
      <c r="UNI62" s="38"/>
      <c r="UNJ62" s="38"/>
      <c r="UNK62" s="38"/>
      <c r="UNL62" s="38"/>
      <c r="UNM62" s="38"/>
      <c r="UNN62" s="38"/>
      <c r="UNO62" s="38"/>
      <c r="UNP62" s="38"/>
      <c r="UNQ62" s="38"/>
      <c r="UNR62" s="38"/>
      <c r="UNS62" s="38"/>
      <c r="UNT62" s="38"/>
      <c r="UNU62" s="38"/>
      <c r="UNV62" s="38"/>
      <c r="UNW62" s="38"/>
      <c r="UNX62" s="38"/>
      <c r="UNY62" s="38"/>
      <c r="UNZ62" s="38"/>
      <c r="UOA62" s="38"/>
      <c r="UOB62" s="38"/>
      <c r="UOC62" s="38"/>
      <c r="UOD62" s="38"/>
      <c r="UOE62" s="38"/>
      <c r="UOF62" s="38"/>
      <c r="UOG62" s="38"/>
      <c r="UOH62" s="38"/>
      <c r="UOI62" s="38"/>
      <c r="UOJ62" s="38"/>
      <c r="UOK62" s="38"/>
      <c r="UOL62" s="38"/>
      <c r="UOM62" s="38"/>
      <c r="UON62" s="38"/>
      <c r="UOO62" s="38"/>
      <c r="UOP62" s="38"/>
      <c r="UOQ62" s="38"/>
      <c r="UOR62" s="38"/>
      <c r="UOS62" s="38"/>
      <c r="UOT62" s="38"/>
      <c r="UOU62" s="38"/>
      <c r="UOV62" s="38"/>
      <c r="UOW62" s="38"/>
      <c r="UOX62" s="38"/>
      <c r="UOY62" s="38"/>
      <c r="UOZ62" s="38"/>
      <c r="UPA62" s="38"/>
      <c r="UPB62" s="38"/>
      <c r="UPC62" s="38"/>
      <c r="UPD62" s="38"/>
      <c r="UPE62" s="38"/>
      <c r="UPF62" s="38"/>
      <c r="UPG62" s="38"/>
      <c r="UPH62" s="38"/>
      <c r="UPI62" s="38"/>
      <c r="UPJ62" s="38"/>
      <c r="UPK62" s="38"/>
      <c r="UPL62" s="38"/>
      <c r="UPM62" s="38"/>
      <c r="UPN62" s="38"/>
      <c r="UPO62" s="38"/>
      <c r="UPP62" s="38"/>
      <c r="UPQ62" s="38"/>
      <c r="UPR62" s="38"/>
      <c r="UPS62" s="38"/>
      <c r="UPT62" s="38"/>
      <c r="UPU62" s="38"/>
      <c r="UPV62" s="38"/>
      <c r="UPW62" s="38"/>
      <c r="UPX62" s="38"/>
      <c r="UPY62" s="38"/>
      <c r="UPZ62" s="38"/>
      <c r="UQA62" s="38"/>
      <c r="UQB62" s="38"/>
      <c r="UQC62" s="38"/>
      <c r="UQD62" s="38"/>
      <c r="UQE62" s="38"/>
      <c r="UQF62" s="38"/>
      <c r="UQG62" s="38"/>
      <c r="UQH62" s="38"/>
      <c r="UQI62" s="38"/>
      <c r="UQJ62" s="38"/>
      <c r="UQK62" s="38"/>
      <c r="UQL62" s="38"/>
      <c r="UQM62" s="38"/>
      <c r="UQN62" s="38"/>
      <c r="UQO62" s="38"/>
      <c r="UQP62" s="38"/>
      <c r="UQQ62" s="38"/>
      <c r="UQR62" s="38"/>
      <c r="UQS62" s="38"/>
      <c r="UQT62" s="38"/>
      <c r="UQU62" s="38"/>
      <c r="UQV62" s="38"/>
      <c r="UQW62" s="38"/>
      <c r="UQX62" s="38"/>
      <c r="UQY62" s="38"/>
      <c r="UQZ62" s="38"/>
      <c r="URA62" s="38"/>
      <c r="URB62" s="38"/>
      <c r="URC62" s="38"/>
      <c r="URD62" s="38"/>
      <c r="URE62" s="38"/>
      <c r="URF62" s="38"/>
      <c r="URG62" s="38"/>
      <c r="URH62" s="38"/>
      <c r="URI62" s="38"/>
      <c r="URJ62" s="38"/>
      <c r="URK62" s="38"/>
      <c r="URL62" s="38"/>
      <c r="URM62" s="38"/>
      <c r="URN62" s="38"/>
      <c r="URO62" s="38"/>
      <c r="URP62" s="38"/>
      <c r="URQ62" s="38"/>
      <c r="URR62" s="38"/>
      <c r="URS62" s="38"/>
      <c r="URT62" s="38"/>
      <c r="URU62" s="38"/>
      <c r="URV62" s="38"/>
      <c r="URW62" s="38"/>
      <c r="URX62" s="38"/>
      <c r="URY62" s="38"/>
      <c r="URZ62" s="38"/>
      <c r="USA62" s="38"/>
      <c r="USB62" s="38"/>
      <c r="USC62" s="38"/>
      <c r="USD62" s="38"/>
      <c r="USE62" s="38"/>
      <c r="USF62" s="38"/>
      <c r="USG62" s="38"/>
      <c r="USH62" s="38"/>
      <c r="USI62" s="38"/>
      <c r="USJ62" s="38"/>
      <c r="USK62" s="38"/>
      <c r="USL62" s="38"/>
      <c r="USM62" s="38"/>
      <c r="USN62" s="38"/>
      <c r="USO62" s="38"/>
      <c r="USP62" s="38"/>
      <c r="USQ62" s="38"/>
      <c r="USR62" s="38"/>
      <c r="USS62" s="38"/>
      <c r="UST62" s="38"/>
      <c r="USU62" s="38"/>
      <c r="USV62" s="38"/>
      <c r="USW62" s="38"/>
      <c r="USX62" s="38"/>
      <c r="USY62" s="38"/>
      <c r="USZ62" s="38"/>
      <c r="UTA62" s="38"/>
      <c r="UTB62" s="38"/>
      <c r="UTC62" s="38"/>
      <c r="UTD62" s="38"/>
      <c r="UTE62" s="38"/>
      <c r="UTF62" s="38"/>
      <c r="UTG62" s="38"/>
      <c r="UTH62" s="38"/>
      <c r="UTI62" s="38"/>
      <c r="UTJ62" s="38"/>
      <c r="UTK62" s="38"/>
      <c r="UTL62" s="38"/>
      <c r="UTM62" s="38"/>
      <c r="UTN62" s="38"/>
      <c r="UTO62" s="38"/>
      <c r="UTP62" s="38"/>
      <c r="UTQ62" s="38"/>
      <c r="UTR62" s="38"/>
      <c r="UTS62" s="38"/>
      <c r="UTT62" s="38"/>
      <c r="UTU62" s="38"/>
      <c r="UTV62" s="38"/>
      <c r="UTW62" s="38"/>
      <c r="UTX62" s="38"/>
      <c r="UTY62" s="38"/>
      <c r="UTZ62" s="38"/>
      <c r="UUA62" s="38"/>
      <c r="UUB62" s="38"/>
      <c r="UUC62" s="38"/>
      <c r="UUD62" s="38"/>
      <c r="UUE62" s="38"/>
      <c r="UUF62" s="38"/>
      <c r="UUG62" s="38"/>
      <c r="UUH62" s="38"/>
      <c r="UUI62" s="38"/>
      <c r="UUJ62" s="38"/>
      <c r="UUK62" s="38"/>
      <c r="UUL62" s="38"/>
      <c r="UUM62" s="38"/>
      <c r="UUN62" s="38"/>
      <c r="UUO62" s="38"/>
      <c r="UUP62" s="38"/>
      <c r="UUQ62" s="38"/>
      <c r="UUR62" s="38"/>
      <c r="UUS62" s="38"/>
      <c r="UUT62" s="38"/>
      <c r="UUU62" s="38"/>
      <c r="UUV62" s="38"/>
      <c r="UUW62" s="38"/>
      <c r="UUX62" s="38"/>
      <c r="UUY62" s="38"/>
      <c r="UUZ62" s="38"/>
      <c r="UVA62" s="38"/>
      <c r="UVB62" s="38"/>
      <c r="UVC62" s="38"/>
      <c r="UVD62" s="38"/>
      <c r="UVE62" s="38"/>
      <c r="UVF62" s="38"/>
      <c r="UVG62" s="38"/>
      <c r="UVH62" s="38"/>
      <c r="UVI62" s="38"/>
      <c r="UVJ62" s="38"/>
      <c r="UVK62" s="38"/>
      <c r="UVL62" s="38"/>
      <c r="UVM62" s="38"/>
      <c r="UVN62" s="38"/>
      <c r="UVO62" s="38"/>
      <c r="UVP62" s="38"/>
      <c r="UVQ62" s="38"/>
      <c r="UVR62" s="38"/>
      <c r="UVS62" s="38"/>
      <c r="UVT62" s="38"/>
      <c r="UVU62" s="38"/>
      <c r="UVV62" s="38"/>
      <c r="UVW62" s="38"/>
      <c r="UVX62" s="38"/>
      <c r="UVY62" s="38"/>
      <c r="UVZ62" s="38"/>
      <c r="UWA62" s="38"/>
      <c r="UWB62" s="38"/>
      <c r="UWC62" s="38"/>
      <c r="UWD62" s="38"/>
      <c r="UWE62" s="38"/>
      <c r="UWF62" s="38"/>
      <c r="UWG62" s="38"/>
      <c r="UWH62" s="38"/>
      <c r="UWI62" s="38"/>
      <c r="UWJ62" s="38"/>
      <c r="UWK62" s="38"/>
      <c r="UWL62" s="38"/>
      <c r="UWM62" s="38"/>
      <c r="UWN62" s="38"/>
      <c r="UWO62" s="38"/>
      <c r="UWP62" s="38"/>
      <c r="UWQ62" s="38"/>
      <c r="UWR62" s="38"/>
      <c r="UWS62" s="38"/>
      <c r="UWT62" s="38"/>
      <c r="UWU62" s="38"/>
      <c r="UWV62" s="38"/>
      <c r="UWW62" s="38"/>
      <c r="UWX62" s="38"/>
      <c r="UWY62" s="38"/>
      <c r="UWZ62" s="38"/>
      <c r="UXA62" s="38"/>
      <c r="UXB62" s="38"/>
      <c r="UXC62" s="38"/>
      <c r="UXD62" s="38"/>
      <c r="UXE62" s="38"/>
      <c r="UXF62" s="38"/>
      <c r="UXG62" s="38"/>
      <c r="UXH62" s="38"/>
      <c r="UXI62" s="38"/>
      <c r="UXJ62" s="38"/>
      <c r="UXK62" s="38"/>
      <c r="UXL62" s="38"/>
      <c r="UXM62" s="38"/>
      <c r="UXN62" s="38"/>
      <c r="UXO62" s="38"/>
      <c r="UXP62" s="38"/>
      <c r="UXQ62" s="38"/>
      <c r="UXR62" s="38"/>
      <c r="UXS62" s="38"/>
      <c r="UXT62" s="38"/>
      <c r="UXU62" s="38"/>
      <c r="UXV62" s="38"/>
      <c r="UXW62" s="38"/>
      <c r="UXX62" s="38"/>
      <c r="UXY62" s="38"/>
      <c r="UXZ62" s="38"/>
      <c r="UYA62" s="38"/>
      <c r="UYB62" s="38"/>
      <c r="UYC62" s="38"/>
      <c r="UYD62" s="38"/>
      <c r="UYE62" s="38"/>
      <c r="UYF62" s="38"/>
      <c r="UYG62" s="38"/>
      <c r="UYH62" s="38"/>
      <c r="UYI62" s="38"/>
      <c r="UYJ62" s="38"/>
      <c r="UYK62" s="38"/>
      <c r="UYL62" s="38"/>
      <c r="UYM62" s="38"/>
      <c r="UYN62" s="38"/>
      <c r="UYO62" s="38"/>
      <c r="UYP62" s="38"/>
      <c r="UYQ62" s="38"/>
      <c r="UYR62" s="38"/>
      <c r="UYS62" s="38"/>
      <c r="UYT62" s="38"/>
      <c r="UYU62" s="38"/>
      <c r="UYV62" s="38"/>
      <c r="UYW62" s="38"/>
      <c r="UYX62" s="38"/>
      <c r="UYY62" s="38"/>
      <c r="UYZ62" s="38"/>
      <c r="UZA62" s="38"/>
      <c r="UZB62" s="38"/>
      <c r="UZC62" s="38"/>
      <c r="UZD62" s="38"/>
      <c r="UZE62" s="38"/>
      <c r="UZF62" s="38"/>
      <c r="UZG62" s="38"/>
      <c r="UZH62" s="38"/>
      <c r="UZI62" s="38"/>
      <c r="UZJ62" s="38"/>
      <c r="UZK62" s="38"/>
      <c r="UZL62" s="38"/>
      <c r="UZM62" s="38"/>
      <c r="UZN62" s="38"/>
      <c r="UZO62" s="38"/>
      <c r="UZP62" s="38"/>
      <c r="UZQ62" s="38"/>
      <c r="UZR62" s="38"/>
      <c r="UZS62" s="38"/>
      <c r="UZT62" s="38"/>
      <c r="UZU62" s="38"/>
      <c r="UZV62" s="38"/>
      <c r="UZW62" s="38"/>
      <c r="UZX62" s="38"/>
      <c r="UZY62" s="38"/>
      <c r="UZZ62" s="38"/>
      <c r="VAA62" s="38"/>
      <c r="VAB62" s="38"/>
      <c r="VAC62" s="38"/>
      <c r="VAD62" s="38"/>
      <c r="VAE62" s="38"/>
      <c r="VAF62" s="38"/>
      <c r="VAG62" s="38"/>
      <c r="VAH62" s="38"/>
      <c r="VAI62" s="38"/>
      <c r="VAJ62" s="38"/>
      <c r="VAK62" s="38"/>
      <c r="VAL62" s="38"/>
      <c r="VAM62" s="38"/>
      <c r="VAN62" s="38"/>
      <c r="VAO62" s="38"/>
      <c r="VAP62" s="38"/>
      <c r="VAQ62" s="38"/>
      <c r="VAR62" s="38"/>
      <c r="VAS62" s="38"/>
      <c r="VAT62" s="38"/>
      <c r="VAU62" s="38"/>
      <c r="VAV62" s="38"/>
      <c r="VAW62" s="38"/>
      <c r="VAX62" s="38"/>
      <c r="VAY62" s="38"/>
      <c r="VAZ62" s="38"/>
      <c r="VBA62" s="38"/>
      <c r="VBB62" s="38"/>
      <c r="VBC62" s="38"/>
      <c r="VBD62" s="38"/>
      <c r="VBE62" s="38"/>
      <c r="VBF62" s="38"/>
      <c r="VBG62" s="38"/>
      <c r="VBH62" s="38"/>
      <c r="VBI62" s="38"/>
      <c r="VBJ62" s="38"/>
      <c r="VBK62" s="38"/>
      <c r="VBL62" s="38"/>
      <c r="VBM62" s="38"/>
      <c r="VBN62" s="38"/>
      <c r="VBO62" s="38"/>
      <c r="VBP62" s="38"/>
      <c r="VBQ62" s="38"/>
      <c r="VBR62" s="38"/>
      <c r="VBS62" s="38"/>
      <c r="VBT62" s="38"/>
      <c r="VBU62" s="38"/>
      <c r="VBV62" s="38"/>
      <c r="VBW62" s="38"/>
      <c r="VBX62" s="38"/>
      <c r="VBY62" s="38"/>
      <c r="VBZ62" s="38"/>
      <c r="VCA62" s="38"/>
      <c r="VCB62" s="38"/>
      <c r="VCC62" s="38"/>
      <c r="VCD62" s="38"/>
      <c r="VCE62" s="38"/>
      <c r="VCF62" s="38"/>
      <c r="VCG62" s="38"/>
      <c r="VCH62" s="38"/>
      <c r="VCI62" s="38"/>
      <c r="VCJ62" s="38"/>
      <c r="VCK62" s="38"/>
      <c r="VCL62" s="38"/>
      <c r="VCM62" s="38"/>
      <c r="VCN62" s="38"/>
      <c r="VCO62" s="38"/>
      <c r="VCP62" s="38"/>
      <c r="VCQ62" s="38"/>
      <c r="VCR62" s="38"/>
      <c r="VCS62" s="38"/>
      <c r="VCT62" s="38"/>
      <c r="VCU62" s="38"/>
      <c r="VCV62" s="38"/>
      <c r="VCW62" s="38"/>
      <c r="VCX62" s="38"/>
      <c r="VCY62" s="38"/>
      <c r="VCZ62" s="38"/>
      <c r="VDA62" s="38"/>
      <c r="VDB62" s="38"/>
      <c r="VDC62" s="38"/>
      <c r="VDD62" s="38"/>
      <c r="VDE62" s="38"/>
      <c r="VDF62" s="38"/>
      <c r="VDG62" s="38"/>
      <c r="VDH62" s="38"/>
      <c r="VDI62" s="38"/>
      <c r="VDJ62" s="38"/>
      <c r="VDK62" s="38"/>
      <c r="VDL62" s="38"/>
      <c r="VDM62" s="38"/>
      <c r="VDN62" s="38"/>
      <c r="VDO62" s="38"/>
      <c r="VDP62" s="38"/>
      <c r="VDQ62" s="38"/>
      <c r="VDR62" s="38"/>
      <c r="VDS62" s="38"/>
      <c r="VDT62" s="38"/>
      <c r="VDU62" s="38"/>
      <c r="VDV62" s="38"/>
      <c r="VDW62" s="38"/>
      <c r="VDX62" s="38"/>
      <c r="VDY62" s="38"/>
      <c r="VDZ62" s="38"/>
      <c r="VEA62" s="38"/>
      <c r="VEB62" s="38"/>
      <c r="VEC62" s="38"/>
      <c r="VED62" s="38"/>
      <c r="VEE62" s="38"/>
      <c r="VEF62" s="38"/>
      <c r="VEG62" s="38"/>
      <c r="VEH62" s="38"/>
      <c r="VEI62" s="38"/>
      <c r="VEJ62" s="38"/>
      <c r="VEK62" s="38"/>
      <c r="VEL62" s="38"/>
      <c r="VEM62" s="38"/>
      <c r="VEN62" s="38"/>
      <c r="VEO62" s="38"/>
      <c r="VEP62" s="38"/>
      <c r="VEQ62" s="38"/>
      <c r="VER62" s="38"/>
      <c r="VES62" s="38"/>
      <c r="VET62" s="38"/>
      <c r="VEU62" s="38"/>
      <c r="VEV62" s="38"/>
      <c r="VEW62" s="38"/>
      <c r="VEX62" s="38"/>
      <c r="VEY62" s="38"/>
      <c r="VEZ62" s="38"/>
      <c r="VFA62" s="38"/>
      <c r="VFB62" s="38"/>
      <c r="VFC62" s="38"/>
      <c r="VFD62" s="38"/>
      <c r="VFE62" s="38"/>
      <c r="VFF62" s="38"/>
      <c r="VFG62" s="38"/>
      <c r="VFH62" s="38"/>
      <c r="VFI62" s="38"/>
      <c r="VFJ62" s="38"/>
      <c r="VFK62" s="38"/>
      <c r="VFL62" s="38"/>
      <c r="VFM62" s="38"/>
      <c r="VFN62" s="38"/>
      <c r="VFO62" s="38"/>
      <c r="VFP62" s="38"/>
      <c r="VFQ62" s="38"/>
      <c r="VFR62" s="38"/>
      <c r="VFS62" s="38"/>
      <c r="VFT62" s="38"/>
      <c r="VFU62" s="38"/>
      <c r="VFV62" s="38"/>
      <c r="VFW62" s="38"/>
      <c r="VFX62" s="38"/>
      <c r="VFY62" s="38"/>
      <c r="VFZ62" s="38"/>
      <c r="VGA62" s="38"/>
      <c r="VGB62" s="38"/>
      <c r="VGC62" s="38"/>
      <c r="VGD62" s="38"/>
      <c r="VGE62" s="38"/>
      <c r="VGF62" s="38"/>
      <c r="VGG62" s="38"/>
      <c r="VGH62" s="38"/>
      <c r="VGI62" s="38"/>
      <c r="VGJ62" s="38"/>
      <c r="VGK62" s="38"/>
      <c r="VGL62" s="38"/>
      <c r="VGM62" s="38"/>
      <c r="VGN62" s="38"/>
      <c r="VGO62" s="38"/>
      <c r="VGP62" s="38"/>
      <c r="VGQ62" s="38"/>
      <c r="VGR62" s="38"/>
      <c r="VGS62" s="38"/>
      <c r="VGT62" s="38"/>
      <c r="VGU62" s="38"/>
      <c r="VGV62" s="38"/>
      <c r="VGW62" s="38"/>
      <c r="VGX62" s="38"/>
      <c r="VGY62" s="38"/>
      <c r="VGZ62" s="38"/>
      <c r="VHA62" s="38"/>
      <c r="VHB62" s="38"/>
      <c r="VHC62" s="38"/>
      <c r="VHD62" s="38"/>
      <c r="VHE62" s="38"/>
      <c r="VHF62" s="38"/>
      <c r="VHG62" s="38"/>
      <c r="VHH62" s="38"/>
      <c r="VHI62" s="38"/>
      <c r="VHJ62" s="38"/>
      <c r="VHK62" s="38"/>
      <c r="VHL62" s="38"/>
      <c r="VHM62" s="38"/>
      <c r="VHN62" s="38"/>
      <c r="VHO62" s="38"/>
      <c r="VHP62" s="38"/>
      <c r="VHQ62" s="38"/>
      <c r="VHR62" s="38"/>
      <c r="VHS62" s="38"/>
      <c r="VHT62" s="38"/>
      <c r="VHU62" s="38"/>
      <c r="VHV62" s="38"/>
      <c r="VHW62" s="38"/>
      <c r="VHX62" s="38"/>
      <c r="VHY62" s="38"/>
      <c r="VHZ62" s="38"/>
      <c r="VIA62" s="38"/>
      <c r="VIB62" s="38"/>
      <c r="VIC62" s="38"/>
      <c r="VID62" s="38"/>
      <c r="VIE62" s="38"/>
      <c r="VIF62" s="38"/>
      <c r="VIG62" s="38"/>
      <c r="VIH62" s="38"/>
      <c r="VII62" s="38"/>
      <c r="VIJ62" s="38"/>
      <c r="VIK62" s="38"/>
      <c r="VIL62" s="38"/>
      <c r="VIM62" s="38"/>
      <c r="VIN62" s="38"/>
      <c r="VIO62" s="38"/>
      <c r="VIP62" s="38"/>
      <c r="VIQ62" s="38"/>
      <c r="VIR62" s="38"/>
      <c r="VIS62" s="38"/>
      <c r="VIT62" s="38"/>
      <c r="VIU62" s="38"/>
      <c r="VIV62" s="38"/>
      <c r="VIW62" s="38"/>
      <c r="VIX62" s="38"/>
      <c r="VIY62" s="38"/>
      <c r="VIZ62" s="38"/>
      <c r="VJA62" s="38"/>
      <c r="VJB62" s="38"/>
      <c r="VJC62" s="38"/>
      <c r="VJD62" s="38"/>
      <c r="VJE62" s="38"/>
      <c r="VJF62" s="38"/>
      <c r="VJG62" s="38"/>
      <c r="VJH62" s="38"/>
      <c r="VJI62" s="38"/>
      <c r="VJJ62" s="38"/>
      <c r="VJK62" s="38"/>
      <c r="VJL62" s="38"/>
      <c r="VJM62" s="38"/>
      <c r="VJN62" s="38"/>
      <c r="VJO62" s="38"/>
      <c r="VJP62" s="38"/>
      <c r="VJQ62" s="38"/>
      <c r="VJR62" s="38"/>
      <c r="VJS62" s="38"/>
      <c r="VJT62" s="38"/>
      <c r="VJU62" s="38"/>
      <c r="VJV62" s="38"/>
      <c r="VJW62" s="38"/>
      <c r="VJX62" s="38"/>
      <c r="VJY62" s="38"/>
      <c r="VJZ62" s="38"/>
      <c r="VKA62" s="38"/>
      <c r="VKB62" s="38"/>
      <c r="VKC62" s="38"/>
      <c r="VKD62" s="38"/>
      <c r="VKE62" s="38"/>
      <c r="VKF62" s="38"/>
      <c r="VKG62" s="38"/>
      <c r="VKH62" s="38"/>
      <c r="VKI62" s="38"/>
      <c r="VKJ62" s="38"/>
      <c r="VKK62" s="38"/>
      <c r="VKL62" s="38"/>
      <c r="VKM62" s="38"/>
      <c r="VKN62" s="38"/>
      <c r="VKO62" s="38"/>
      <c r="VKP62" s="38"/>
      <c r="VKQ62" s="38"/>
      <c r="VKR62" s="38"/>
      <c r="VKS62" s="38"/>
      <c r="VKT62" s="38"/>
      <c r="VKU62" s="38"/>
      <c r="VKV62" s="38"/>
      <c r="VKW62" s="38"/>
      <c r="VKX62" s="38"/>
      <c r="VKY62" s="38"/>
      <c r="VKZ62" s="38"/>
      <c r="VLA62" s="38"/>
      <c r="VLB62" s="38"/>
      <c r="VLC62" s="38"/>
      <c r="VLD62" s="38"/>
      <c r="VLE62" s="38"/>
      <c r="VLF62" s="38"/>
      <c r="VLG62" s="38"/>
      <c r="VLH62" s="38"/>
      <c r="VLI62" s="38"/>
      <c r="VLJ62" s="38"/>
      <c r="VLK62" s="38"/>
      <c r="VLL62" s="38"/>
      <c r="VLM62" s="38"/>
      <c r="VLN62" s="38"/>
      <c r="VLO62" s="38"/>
      <c r="VLP62" s="38"/>
      <c r="VLQ62" s="38"/>
      <c r="VLR62" s="38"/>
      <c r="VLS62" s="38"/>
      <c r="VLT62" s="38"/>
      <c r="VLU62" s="38"/>
      <c r="VLV62" s="38"/>
      <c r="VLW62" s="38"/>
      <c r="VLX62" s="38"/>
      <c r="VLY62" s="38"/>
      <c r="VLZ62" s="38"/>
      <c r="VMA62" s="38"/>
      <c r="VMB62" s="38"/>
      <c r="VMC62" s="38"/>
      <c r="VMD62" s="38"/>
      <c r="VME62" s="38"/>
      <c r="VMF62" s="38"/>
      <c r="VMG62" s="38"/>
      <c r="VMH62" s="38"/>
      <c r="VMI62" s="38"/>
      <c r="VMJ62" s="38"/>
      <c r="VMK62" s="38"/>
      <c r="VML62" s="38"/>
      <c r="VMM62" s="38"/>
      <c r="VMN62" s="38"/>
      <c r="VMO62" s="38"/>
      <c r="VMP62" s="38"/>
      <c r="VMQ62" s="38"/>
      <c r="VMR62" s="38"/>
      <c r="VMS62" s="38"/>
      <c r="VMT62" s="38"/>
      <c r="VMU62" s="38"/>
      <c r="VMV62" s="38"/>
      <c r="VMW62" s="38"/>
      <c r="VMX62" s="38"/>
      <c r="VMY62" s="38"/>
      <c r="VMZ62" s="38"/>
      <c r="VNA62" s="38"/>
      <c r="VNB62" s="38"/>
      <c r="VNC62" s="38"/>
      <c r="VND62" s="38"/>
      <c r="VNE62" s="38"/>
      <c r="VNF62" s="38"/>
      <c r="VNG62" s="38"/>
      <c r="VNH62" s="38"/>
      <c r="VNI62" s="38"/>
      <c r="VNJ62" s="38"/>
      <c r="VNK62" s="38"/>
      <c r="VNL62" s="38"/>
      <c r="VNM62" s="38"/>
      <c r="VNN62" s="38"/>
      <c r="VNO62" s="38"/>
      <c r="VNP62" s="38"/>
      <c r="VNQ62" s="38"/>
      <c r="VNR62" s="38"/>
      <c r="VNS62" s="38"/>
      <c r="VNT62" s="38"/>
      <c r="VNU62" s="38"/>
      <c r="VNV62" s="38"/>
      <c r="VNW62" s="38"/>
      <c r="VNX62" s="38"/>
      <c r="VNY62" s="38"/>
      <c r="VNZ62" s="38"/>
      <c r="VOA62" s="38"/>
      <c r="VOB62" s="38"/>
      <c r="VOC62" s="38"/>
      <c r="VOD62" s="38"/>
      <c r="VOE62" s="38"/>
      <c r="VOF62" s="38"/>
      <c r="VOG62" s="38"/>
      <c r="VOH62" s="38"/>
      <c r="VOI62" s="38"/>
      <c r="VOJ62" s="38"/>
      <c r="VOK62" s="38"/>
      <c r="VOL62" s="38"/>
      <c r="VOM62" s="38"/>
      <c r="VON62" s="38"/>
      <c r="VOO62" s="38"/>
      <c r="VOP62" s="38"/>
      <c r="VOQ62" s="38"/>
      <c r="VOR62" s="38"/>
      <c r="VOS62" s="38"/>
      <c r="VOT62" s="38"/>
      <c r="VOU62" s="38"/>
      <c r="VOV62" s="38"/>
      <c r="VOW62" s="38"/>
      <c r="VOX62" s="38"/>
      <c r="VOY62" s="38"/>
      <c r="VOZ62" s="38"/>
      <c r="VPA62" s="38"/>
      <c r="VPB62" s="38"/>
      <c r="VPC62" s="38"/>
      <c r="VPD62" s="38"/>
      <c r="VPE62" s="38"/>
      <c r="VPF62" s="38"/>
      <c r="VPG62" s="38"/>
      <c r="VPH62" s="38"/>
      <c r="VPI62" s="38"/>
      <c r="VPJ62" s="38"/>
      <c r="VPK62" s="38"/>
      <c r="VPL62" s="38"/>
      <c r="VPM62" s="38"/>
      <c r="VPN62" s="38"/>
      <c r="VPO62" s="38"/>
      <c r="VPP62" s="38"/>
      <c r="VPQ62" s="38"/>
      <c r="VPR62" s="38"/>
      <c r="VPS62" s="38"/>
      <c r="VPT62" s="38"/>
      <c r="VPU62" s="38"/>
      <c r="VPV62" s="38"/>
      <c r="VPW62" s="38"/>
      <c r="VPX62" s="38"/>
      <c r="VPY62" s="38"/>
      <c r="VPZ62" s="38"/>
      <c r="VQA62" s="38"/>
      <c r="VQB62" s="38"/>
      <c r="VQC62" s="38"/>
      <c r="VQD62" s="38"/>
      <c r="VQE62" s="38"/>
      <c r="VQF62" s="38"/>
      <c r="VQG62" s="38"/>
      <c r="VQH62" s="38"/>
      <c r="VQI62" s="38"/>
      <c r="VQJ62" s="38"/>
      <c r="VQK62" s="38"/>
      <c r="VQL62" s="38"/>
      <c r="VQM62" s="38"/>
      <c r="VQN62" s="38"/>
      <c r="VQO62" s="38"/>
      <c r="VQP62" s="38"/>
      <c r="VQQ62" s="38"/>
      <c r="VQR62" s="38"/>
      <c r="VQS62" s="38"/>
      <c r="VQT62" s="38"/>
      <c r="VQU62" s="38"/>
      <c r="VQV62" s="38"/>
      <c r="VQW62" s="38"/>
      <c r="VQX62" s="38"/>
      <c r="VQY62" s="38"/>
      <c r="VQZ62" s="38"/>
      <c r="VRA62" s="38"/>
      <c r="VRB62" s="38"/>
      <c r="VRC62" s="38"/>
      <c r="VRD62" s="38"/>
      <c r="VRE62" s="38"/>
      <c r="VRF62" s="38"/>
      <c r="VRG62" s="38"/>
      <c r="VRH62" s="38"/>
      <c r="VRI62" s="38"/>
      <c r="VRJ62" s="38"/>
      <c r="VRK62" s="38"/>
      <c r="VRL62" s="38"/>
      <c r="VRM62" s="38"/>
      <c r="VRN62" s="38"/>
      <c r="VRO62" s="38"/>
      <c r="VRP62" s="38"/>
      <c r="VRQ62" s="38"/>
      <c r="VRR62" s="38"/>
      <c r="VRS62" s="38"/>
      <c r="VRT62" s="38"/>
      <c r="VRU62" s="38"/>
      <c r="VRV62" s="38"/>
      <c r="VRW62" s="38"/>
      <c r="VRX62" s="38"/>
      <c r="VRY62" s="38"/>
      <c r="VRZ62" s="38"/>
      <c r="VSA62" s="38"/>
      <c r="VSB62" s="38"/>
      <c r="VSC62" s="38"/>
      <c r="VSD62" s="38"/>
      <c r="VSE62" s="38"/>
      <c r="VSF62" s="38"/>
      <c r="VSG62" s="38"/>
      <c r="VSH62" s="38"/>
      <c r="VSI62" s="38"/>
      <c r="VSJ62" s="38"/>
      <c r="VSK62" s="38"/>
      <c r="VSL62" s="38"/>
      <c r="VSM62" s="38"/>
      <c r="VSN62" s="38"/>
      <c r="VSO62" s="38"/>
      <c r="VSP62" s="38"/>
      <c r="VSQ62" s="38"/>
      <c r="VSR62" s="38"/>
      <c r="VSS62" s="38"/>
      <c r="VST62" s="38"/>
      <c r="VSU62" s="38"/>
      <c r="VSV62" s="38"/>
      <c r="VSW62" s="38"/>
      <c r="VSX62" s="38"/>
      <c r="VSY62" s="38"/>
      <c r="VSZ62" s="38"/>
      <c r="VTA62" s="38"/>
      <c r="VTB62" s="38"/>
      <c r="VTC62" s="38"/>
      <c r="VTD62" s="38"/>
      <c r="VTE62" s="38"/>
      <c r="VTF62" s="38"/>
      <c r="VTG62" s="38"/>
      <c r="VTH62" s="38"/>
      <c r="VTI62" s="38"/>
      <c r="VTJ62" s="38"/>
      <c r="VTK62" s="38"/>
      <c r="VTL62" s="38"/>
      <c r="VTM62" s="38"/>
      <c r="VTN62" s="38"/>
      <c r="VTO62" s="38"/>
      <c r="VTP62" s="38"/>
      <c r="VTQ62" s="38"/>
      <c r="VTR62" s="38"/>
      <c r="VTS62" s="38"/>
      <c r="VTT62" s="38"/>
      <c r="VTU62" s="38"/>
      <c r="VTV62" s="38"/>
      <c r="VTW62" s="38"/>
      <c r="VTX62" s="38"/>
      <c r="VTY62" s="38"/>
      <c r="VTZ62" s="38"/>
      <c r="VUA62" s="38"/>
      <c r="VUB62" s="38"/>
      <c r="VUC62" s="38"/>
      <c r="VUD62" s="38"/>
      <c r="VUE62" s="38"/>
      <c r="VUF62" s="38"/>
      <c r="VUG62" s="38"/>
      <c r="VUH62" s="38"/>
      <c r="VUI62" s="38"/>
      <c r="VUJ62" s="38"/>
      <c r="VUK62" s="38"/>
      <c r="VUL62" s="38"/>
      <c r="VUM62" s="38"/>
      <c r="VUN62" s="38"/>
      <c r="VUO62" s="38"/>
      <c r="VUP62" s="38"/>
      <c r="VUQ62" s="38"/>
      <c r="VUR62" s="38"/>
      <c r="VUS62" s="38"/>
      <c r="VUT62" s="38"/>
      <c r="VUU62" s="38"/>
      <c r="VUV62" s="38"/>
      <c r="VUW62" s="38"/>
      <c r="VUX62" s="38"/>
      <c r="VUY62" s="38"/>
      <c r="VUZ62" s="38"/>
      <c r="VVA62" s="38"/>
      <c r="VVB62" s="38"/>
      <c r="VVC62" s="38"/>
      <c r="VVD62" s="38"/>
      <c r="VVE62" s="38"/>
      <c r="VVF62" s="38"/>
      <c r="VVG62" s="38"/>
      <c r="VVH62" s="38"/>
      <c r="VVI62" s="38"/>
      <c r="VVJ62" s="38"/>
      <c r="VVK62" s="38"/>
      <c r="VVL62" s="38"/>
      <c r="VVM62" s="38"/>
      <c r="VVN62" s="38"/>
      <c r="VVO62" s="38"/>
      <c r="VVP62" s="38"/>
      <c r="VVQ62" s="38"/>
      <c r="VVR62" s="38"/>
      <c r="VVS62" s="38"/>
      <c r="VVT62" s="38"/>
      <c r="VVU62" s="38"/>
      <c r="VVV62" s="38"/>
      <c r="VVW62" s="38"/>
      <c r="VVX62" s="38"/>
      <c r="VVY62" s="38"/>
      <c r="VVZ62" s="38"/>
      <c r="VWA62" s="38"/>
      <c r="VWB62" s="38"/>
      <c r="VWC62" s="38"/>
      <c r="VWD62" s="38"/>
      <c r="VWE62" s="38"/>
      <c r="VWF62" s="38"/>
      <c r="VWG62" s="38"/>
      <c r="VWH62" s="38"/>
      <c r="VWI62" s="38"/>
      <c r="VWJ62" s="38"/>
      <c r="VWK62" s="38"/>
      <c r="VWL62" s="38"/>
      <c r="VWM62" s="38"/>
      <c r="VWN62" s="38"/>
      <c r="VWO62" s="38"/>
      <c r="VWP62" s="38"/>
      <c r="VWQ62" s="38"/>
      <c r="VWR62" s="38"/>
      <c r="VWS62" s="38"/>
      <c r="VWT62" s="38"/>
      <c r="VWU62" s="38"/>
      <c r="VWV62" s="38"/>
      <c r="VWW62" s="38"/>
      <c r="VWX62" s="38"/>
      <c r="VWY62" s="38"/>
      <c r="VWZ62" s="38"/>
      <c r="VXA62" s="38"/>
      <c r="VXB62" s="38"/>
      <c r="VXC62" s="38"/>
      <c r="VXD62" s="38"/>
      <c r="VXE62" s="38"/>
      <c r="VXF62" s="38"/>
      <c r="VXG62" s="38"/>
      <c r="VXH62" s="38"/>
      <c r="VXI62" s="38"/>
      <c r="VXJ62" s="38"/>
      <c r="VXK62" s="38"/>
      <c r="VXL62" s="38"/>
      <c r="VXM62" s="38"/>
      <c r="VXN62" s="38"/>
      <c r="VXO62" s="38"/>
      <c r="VXP62" s="38"/>
      <c r="VXQ62" s="38"/>
      <c r="VXR62" s="38"/>
      <c r="VXS62" s="38"/>
      <c r="VXT62" s="38"/>
      <c r="VXU62" s="38"/>
      <c r="VXV62" s="38"/>
      <c r="VXW62" s="38"/>
      <c r="VXX62" s="38"/>
      <c r="VXY62" s="38"/>
      <c r="VXZ62" s="38"/>
      <c r="VYA62" s="38"/>
      <c r="VYB62" s="38"/>
      <c r="VYC62" s="38"/>
      <c r="VYD62" s="38"/>
      <c r="VYE62" s="38"/>
      <c r="VYF62" s="38"/>
      <c r="VYG62" s="38"/>
      <c r="VYH62" s="38"/>
      <c r="VYI62" s="38"/>
      <c r="VYJ62" s="38"/>
      <c r="VYK62" s="38"/>
      <c r="VYL62" s="38"/>
      <c r="VYM62" s="38"/>
      <c r="VYN62" s="38"/>
      <c r="VYO62" s="38"/>
      <c r="VYP62" s="38"/>
      <c r="VYQ62" s="38"/>
      <c r="VYR62" s="38"/>
      <c r="VYS62" s="38"/>
      <c r="VYT62" s="38"/>
      <c r="VYU62" s="38"/>
      <c r="VYV62" s="38"/>
      <c r="VYW62" s="38"/>
      <c r="VYX62" s="38"/>
      <c r="VYY62" s="38"/>
      <c r="VYZ62" s="38"/>
      <c r="VZA62" s="38"/>
      <c r="VZB62" s="38"/>
      <c r="VZC62" s="38"/>
      <c r="VZD62" s="38"/>
      <c r="VZE62" s="38"/>
      <c r="VZF62" s="38"/>
      <c r="VZG62" s="38"/>
      <c r="VZH62" s="38"/>
      <c r="VZI62" s="38"/>
      <c r="VZJ62" s="38"/>
      <c r="VZK62" s="38"/>
      <c r="VZL62" s="38"/>
      <c r="VZM62" s="38"/>
      <c r="VZN62" s="38"/>
      <c r="VZO62" s="38"/>
      <c r="VZP62" s="38"/>
      <c r="VZQ62" s="38"/>
      <c r="VZR62" s="38"/>
      <c r="VZS62" s="38"/>
      <c r="VZT62" s="38"/>
      <c r="VZU62" s="38"/>
      <c r="VZV62" s="38"/>
      <c r="VZW62" s="38"/>
      <c r="VZX62" s="38"/>
      <c r="VZY62" s="38"/>
      <c r="VZZ62" s="38"/>
      <c r="WAA62" s="38"/>
      <c r="WAB62" s="38"/>
      <c r="WAC62" s="38"/>
      <c r="WAD62" s="38"/>
      <c r="WAE62" s="38"/>
      <c r="WAF62" s="38"/>
      <c r="WAG62" s="38"/>
      <c r="WAH62" s="38"/>
      <c r="WAI62" s="38"/>
      <c r="WAJ62" s="38"/>
      <c r="WAK62" s="38"/>
      <c r="WAL62" s="38"/>
      <c r="WAM62" s="38"/>
      <c r="WAN62" s="38"/>
      <c r="WAO62" s="38"/>
      <c r="WAP62" s="38"/>
      <c r="WAQ62" s="38"/>
      <c r="WAR62" s="38"/>
      <c r="WAS62" s="38"/>
      <c r="WAT62" s="38"/>
      <c r="WAU62" s="38"/>
      <c r="WAV62" s="38"/>
      <c r="WAW62" s="38"/>
      <c r="WAX62" s="38"/>
      <c r="WAY62" s="38"/>
      <c r="WAZ62" s="38"/>
      <c r="WBA62" s="38"/>
      <c r="WBB62" s="38"/>
      <c r="WBC62" s="38"/>
      <c r="WBD62" s="38"/>
      <c r="WBE62" s="38"/>
      <c r="WBF62" s="38"/>
      <c r="WBG62" s="38"/>
      <c r="WBH62" s="38"/>
      <c r="WBI62" s="38"/>
      <c r="WBJ62" s="38"/>
      <c r="WBK62" s="38"/>
      <c r="WBL62" s="38"/>
      <c r="WBM62" s="38"/>
      <c r="WBN62" s="38"/>
      <c r="WBO62" s="38"/>
      <c r="WBP62" s="38"/>
      <c r="WBQ62" s="38"/>
      <c r="WBR62" s="38"/>
      <c r="WBS62" s="38"/>
      <c r="WBT62" s="38"/>
      <c r="WBU62" s="38"/>
      <c r="WBV62" s="38"/>
      <c r="WBW62" s="38"/>
      <c r="WBX62" s="38"/>
      <c r="WBY62" s="38"/>
      <c r="WBZ62" s="38"/>
      <c r="WCA62" s="38"/>
      <c r="WCB62" s="38"/>
      <c r="WCC62" s="38"/>
      <c r="WCD62" s="38"/>
      <c r="WCE62" s="38"/>
      <c r="WCF62" s="38"/>
      <c r="WCG62" s="38"/>
      <c r="WCH62" s="38"/>
      <c r="WCI62" s="38"/>
      <c r="WCJ62" s="38"/>
      <c r="WCK62" s="38"/>
      <c r="WCL62" s="38"/>
      <c r="WCM62" s="38"/>
      <c r="WCN62" s="38"/>
      <c r="WCO62" s="38"/>
      <c r="WCP62" s="38"/>
      <c r="WCQ62" s="38"/>
      <c r="WCR62" s="38"/>
      <c r="WCS62" s="38"/>
      <c r="WCT62" s="38"/>
      <c r="WCU62" s="38"/>
      <c r="WCV62" s="38"/>
      <c r="WCW62" s="38"/>
      <c r="WCX62" s="38"/>
      <c r="WCY62" s="38"/>
      <c r="WCZ62" s="38"/>
      <c r="WDA62" s="38"/>
      <c r="WDB62" s="38"/>
      <c r="WDC62" s="38"/>
      <c r="WDD62" s="38"/>
      <c r="WDE62" s="38"/>
      <c r="WDF62" s="38"/>
      <c r="WDG62" s="38"/>
      <c r="WDH62" s="38"/>
      <c r="WDI62" s="38"/>
      <c r="WDJ62" s="38"/>
      <c r="WDK62" s="38"/>
      <c r="WDL62" s="38"/>
      <c r="WDM62" s="38"/>
      <c r="WDN62" s="38"/>
      <c r="WDO62" s="38"/>
      <c r="WDP62" s="38"/>
      <c r="WDQ62" s="38"/>
      <c r="WDR62" s="38"/>
      <c r="WDS62" s="38"/>
      <c r="WDT62" s="38"/>
      <c r="WDU62" s="38"/>
      <c r="WDV62" s="38"/>
      <c r="WDW62" s="38"/>
      <c r="WDX62" s="38"/>
      <c r="WDY62" s="38"/>
      <c r="WDZ62" s="38"/>
      <c r="WEA62" s="38"/>
      <c r="WEB62" s="38"/>
      <c r="WEC62" s="38"/>
      <c r="WED62" s="38"/>
      <c r="WEE62" s="38"/>
      <c r="WEF62" s="38"/>
      <c r="WEG62" s="38"/>
      <c r="WEH62" s="38"/>
      <c r="WEI62" s="38"/>
      <c r="WEJ62" s="38"/>
      <c r="WEK62" s="38"/>
      <c r="WEL62" s="38"/>
      <c r="WEM62" s="38"/>
      <c r="WEN62" s="38"/>
      <c r="WEO62" s="38"/>
      <c r="WEP62" s="38"/>
      <c r="WEQ62" s="38"/>
      <c r="WER62" s="38"/>
      <c r="WES62" s="38"/>
      <c r="WET62" s="38"/>
      <c r="WEU62" s="38"/>
      <c r="WEV62" s="38"/>
      <c r="WEW62" s="38"/>
      <c r="WEX62" s="38"/>
      <c r="WEY62" s="38"/>
      <c r="WEZ62" s="38"/>
      <c r="WFA62" s="38"/>
      <c r="WFB62" s="38"/>
      <c r="WFC62" s="38"/>
      <c r="WFD62" s="38"/>
      <c r="WFE62" s="38"/>
      <c r="WFF62" s="38"/>
      <c r="WFG62" s="38"/>
      <c r="WFH62" s="38"/>
      <c r="WFI62" s="38"/>
      <c r="WFJ62" s="38"/>
      <c r="WFK62" s="38"/>
      <c r="WFL62" s="38"/>
      <c r="WFM62" s="38"/>
      <c r="WFN62" s="38"/>
      <c r="WFO62" s="38"/>
      <c r="WFP62" s="38"/>
      <c r="WFQ62" s="38"/>
      <c r="WFR62" s="38"/>
      <c r="WFS62" s="38"/>
      <c r="WFT62" s="38"/>
      <c r="WFU62" s="38"/>
      <c r="WFV62" s="38"/>
      <c r="WFW62" s="38"/>
      <c r="WFX62" s="38"/>
      <c r="WFY62" s="38"/>
      <c r="WFZ62" s="38"/>
      <c r="WGA62" s="38"/>
      <c r="WGB62" s="38"/>
      <c r="WGC62" s="38"/>
      <c r="WGD62" s="38"/>
      <c r="WGE62" s="38"/>
      <c r="WGF62" s="38"/>
      <c r="WGG62" s="38"/>
      <c r="WGH62" s="38"/>
      <c r="WGI62" s="38"/>
      <c r="WGJ62" s="38"/>
      <c r="WGK62" s="38"/>
      <c r="WGL62" s="38"/>
      <c r="WGM62" s="38"/>
      <c r="WGN62" s="38"/>
      <c r="WGO62" s="38"/>
      <c r="WGP62" s="38"/>
      <c r="WGQ62" s="38"/>
      <c r="WGR62" s="38"/>
      <c r="WGS62" s="38"/>
      <c r="WGT62" s="38"/>
      <c r="WGU62" s="38"/>
      <c r="WGV62" s="38"/>
      <c r="WGW62" s="38"/>
      <c r="WGX62" s="38"/>
      <c r="WGY62" s="38"/>
      <c r="WGZ62" s="38"/>
      <c r="WHA62" s="38"/>
      <c r="WHB62" s="38"/>
      <c r="WHC62" s="38"/>
      <c r="WHD62" s="38"/>
      <c r="WHE62" s="38"/>
      <c r="WHF62" s="38"/>
      <c r="WHG62" s="38"/>
      <c r="WHH62" s="38"/>
      <c r="WHI62" s="38"/>
      <c r="WHJ62" s="38"/>
      <c r="WHK62" s="38"/>
      <c r="WHL62" s="38"/>
      <c r="WHM62" s="38"/>
      <c r="WHN62" s="38"/>
      <c r="WHO62" s="38"/>
      <c r="WHP62" s="38"/>
      <c r="WHQ62" s="38"/>
      <c r="WHR62" s="38"/>
      <c r="WHS62" s="38"/>
      <c r="WHT62" s="38"/>
      <c r="WHU62" s="38"/>
      <c r="WHV62" s="38"/>
      <c r="WHW62" s="38"/>
      <c r="WHX62" s="38"/>
      <c r="WHY62" s="38"/>
      <c r="WHZ62" s="38"/>
      <c r="WIA62" s="38"/>
      <c r="WIB62" s="38"/>
      <c r="WIC62" s="38"/>
      <c r="WID62" s="38"/>
      <c r="WIE62" s="38"/>
      <c r="WIF62" s="38"/>
      <c r="WIG62" s="38"/>
      <c r="WIH62" s="38"/>
      <c r="WII62" s="38"/>
      <c r="WIJ62" s="38"/>
      <c r="WIK62" s="38"/>
      <c r="WIL62" s="38"/>
      <c r="WIM62" s="38"/>
      <c r="WIN62" s="38"/>
      <c r="WIO62" s="38"/>
      <c r="WIP62" s="38"/>
      <c r="WIQ62" s="38"/>
      <c r="WIR62" s="38"/>
      <c r="WIS62" s="38"/>
      <c r="WIT62" s="38"/>
      <c r="WIU62" s="38"/>
      <c r="WIV62" s="38"/>
      <c r="WIW62" s="38"/>
      <c r="WIX62" s="38"/>
      <c r="WIY62" s="38"/>
      <c r="WIZ62" s="38"/>
      <c r="WJA62" s="38"/>
      <c r="WJB62" s="38"/>
      <c r="WJC62" s="38"/>
      <c r="WJD62" s="38"/>
      <c r="WJE62" s="38"/>
      <c r="WJF62" s="38"/>
      <c r="WJG62" s="38"/>
      <c r="WJH62" s="38"/>
      <c r="WJI62" s="38"/>
      <c r="WJJ62" s="38"/>
      <c r="WJK62" s="38"/>
      <c r="WJL62" s="38"/>
      <c r="WJM62" s="38"/>
      <c r="WJN62" s="38"/>
      <c r="WJO62" s="38"/>
      <c r="WJP62" s="38"/>
      <c r="WJQ62" s="38"/>
      <c r="WJR62" s="38"/>
      <c r="WJS62" s="38"/>
      <c r="WJT62" s="38"/>
      <c r="WJU62" s="38"/>
      <c r="WJV62" s="38"/>
      <c r="WJW62" s="38"/>
      <c r="WJX62" s="38"/>
      <c r="WJY62" s="38"/>
      <c r="WJZ62" s="38"/>
      <c r="WKA62" s="38"/>
      <c r="WKB62" s="38"/>
      <c r="WKC62" s="38"/>
      <c r="WKD62" s="38"/>
      <c r="WKE62" s="38"/>
      <c r="WKF62" s="38"/>
      <c r="WKG62" s="38"/>
      <c r="WKH62" s="38"/>
      <c r="WKI62" s="38"/>
      <c r="WKJ62" s="38"/>
      <c r="WKK62" s="38"/>
      <c r="WKL62" s="38"/>
      <c r="WKM62" s="38"/>
      <c r="WKN62" s="38"/>
      <c r="WKO62" s="38"/>
      <c r="WKP62" s="38"/>
      <c r="WKQ62" s="38"/>
      <c r="WKR62" s="38"/>
      <c r="WKS62" s="38"/>
      <c r="WKT62" s="38"/>
      <c r="WKU62" s="38"/>
      <c r="WKV62" s="38"/>
      <c r="WKW62" s="38"/>
      <c r="WKX62" s="38"/>
      <c r="WKY62" s="38"/>
      <c r="WKZ62" s="38"/>
      <c r="WLA62" s="38"/>
      <c r="WLB62" s="38"/>
      <c r="WLC62" s="38"/>
      <c r="WLD62" s="38"/>
      <c r="WLE62" s="38"/>
      <c r="WLF62" s="38"/>
      <c r="WLG62" s="38"/>
      <c r="WLH62" s="38"/>
      <c r="WLI62" s="38"/>
      <c r="WLJ62" s="38"/>
      <c r="WLK62" s="38"/>
      <c r="WLL62" s="38"/>
      <c r="WLM62" s="38"/>
      <c r="WLN62" s="38"/>
      <c r="WLO62" s="38"/>
      <c r="WLP62" s="38"/>
      <c r="WLQ62" s="38"/>
      <c r="WLR62" s="38"/>
      <c r="WLS62" s="38"/>
      <c r="WLT62" s="38"/>
      <c r="WLU62" s="38"/>
      <c r="WLV62" s="38"/>
      <c r="WLW62" s="38"/>
      <c r="WLX62" s="38"/>
      <c r="WLY62" s="38"/>
      <c r="WLZ62" s="38"/>
      <c r="WMA62" s="38"/>
      <c r="WMB62" s="38"/>
      <c r="WMC62" s="38"/>
      <c r="WMD62" s="38"/>
      <c r="WME62" s="38"/>
      <c r="WMF62" s="38"/>
      <c r="WMG62" s="38"/>
      <c r="WMH62" s="38"/>
      <c r="WMI62" s="38"/>
      <c r="WMJ62" s="38"/>
      <c r="WMK62" s="38"/>
      <c r="WML62" s="38"/>
      <c r="WMM62" s="38"/>
      <c r="WMN62" s="38"/>
      <c r="WMO62" s="38"/>
      <c r="WMP62" s="38"/>
      <c r="WMQ62" s="38"/>
      <c r="WMR62" s="38"/>
      <c r="WMS62" s="38"/>
      <c r="WMT62" s="38"/>
      <c r="WMU62" s="38"/>
      <c r="WMV62" s="38"/>
      <c r="WMW62" s="38"/>
      <c r="WMX62" s="38"/>
      <c r="WMY62" s="38"/>
      <c r="WMZ62" s="38"/>
      <c r="WNA62" s="38"/>
      <c r="WNB62" s="38"/>
      <c r="WNC62" s="38"/>
      <c r="WND62" s="38"/>
      <c r="WNE62" s="38"/>
      <c r="WNF62" s="38"/>
      <c r="WNG62" s="38"/>
      <c r="WNH62" s="38"/>
      <c r="WNI62" s="38"/>
      <c r="WNJ62" s="38"/>
      <c r="WNK62" s="38"/>
      <c r="WNL62" s="38"/>
      <c r="WNM62" s="38"/>
      <c r="WNN62" s="38"/>
      <c r="WNO62" s="38"/>
      <c r="WNP62" s="38"/>
      <c r="WNQ62" s="38"/>
      <c r="WNR62" s="38"/>
      <c r="WNS62" s="38"/>
      <c r="WNT62" s="38"/>
      <c r="WNU62" s="38"/>
      <c r="WNV62" s="38"/>
      <c r="WNW62" s="38"/>
      <c r="WNX62" s="38"/>
      <c r="WNY62" s="38"/>
      <c r="WNZ62" s="38"/>
      <c r="WOA62" s="38"/>
      <c r="WOB62" s="38"/>
      <c r="WOC62" s="38"/>
      <c r="WOD62" s="38"/>
      <c r="WOE62" s="38"/>
      <c r="WOF62" s="38"/>
      <c r="WOG62" s="38"/>
      <c r="WOH62" s="38"/>
      <c r="WOI62" s="38"/>
      <c r="WOJ62" s="38"/>
      <c r="WOK62" s="38"/>
      <c r="WOL62" s="38"/>
      <c r="WOM62" s="38"/>
      <c r="WON62" s="38"/>
      <c r="WOO62" s="38"/>
      <c r="WOP62" s="38"/>
      <c r="WOQ62" s="38"/>
      <c r="WOR62" s="38"/>
      <c r="WOS62" s="38"/>
      <c r="WOT62" s="38"/>
      <c r="WOU62" s="38"/>
      <c r="WOV62" s="38"/>
      <c r="WOW62" s="38"/>
      <c r="WOX62" s="38"/>
      <c r="WOY62" s="38"/>
      <c r="WOZ62" s="38"/>
      <c r="WPA62" s="38"/>
      <c r="WPB62" s="38"/>
      <c r="WPC62" s="38"/>
      <c r="WPD62" s="38"/>
      <c r="WPE62" s="38"/>
      <c r="WPF62" s="38"/>
      <c r="WPG62" s="38"/>
      <c r="WPH62" s="38"/>
      <c r="WPI62" s="38"/>
      <c r="WPJ62" s="38"/>
      <c r="WPK62" s="38"/>
      <c r="WPL62" s="38"/>
      <c r="WPM62" s="38"/>
      <c r="WPN62" s="38"/>
      <c r="WPO62" s="38"/>
      <c r="WPP62" s="38"/>
      <c r="WPQ62" s="38"/>
      <c r="WPR62" s="38"/>
      <c r="WPS62" s="38"/>
      <c r="WPT62" s="38"/>
      <c r="WPU62" s="38"/>
      <c r="WPV62" s="38"/>
      <c r="WPW62" s="38"/>
      <c r="WPX62" s="38"/>
      <c r="WPY62" s="38"/>
      <c r="WPZ62" s="38"/>
      <c r="WQA62" s="38"/>
      <c r="WQB62" s="38"/>
      <c r="WQC62" s="38"/>
      <c r="WQD62" s="38"/>
      <c r="WQE62" s="38"/>
      <c r="WQF62" s="38"/>
      <c r="WQG62" s="38"/>
      <c r="WQH62" s="38"/>
      <c r="WQI62" s="38"/>
      <c r="WQJ62" s="38"/>
      <c r="WQK62" s="38"/>
      <c r="WQL62" s="38"/>
      <c r="WQM62" s="38"/>
      <c r="WQN62" s="38"/>
      <c r="WQO62" s="38"/>
      <c r="WQP62" s="38"/>
      <c r="WQQ62" s="38"/>
      <c r="WQR62" s="38"/>
      <c r="WQS62" s="38"/>
      <c r="WQT62" s="38"/>
      <c r="WQU62" s="38"/>
      <c r="WQV62" s="38"/>
      <c r="WQW62" s="38"/>
      <c r="WQX62" s="38"/>
      <c r="WQY62" s="38"/>
      <c r="WQZ62" s="38"/>
      <c r="WRA62" s="38"/>
      <c r="WRB62" s="38"/>
      <c r="WRC62" s="38"/>
      <c r="WRD62" s="38"/>
      <c r="WRE62" s="38"/>
      <c r="WRF62" s="38"/>
      <c r="WRG62" s="38"/>
      <c r="WRH62" s="38"/>
      <c r="WRI62" s="38"/>
      <c r="WRJ62" s="38"/>
      <c r="WRK62" s="38"/>
      <c r="WRL62" s="38"/>
      <c r="WRM62" s="38"/>
      <c r="WRN62" s="38"/>
      <c r="WRO62" s="38"/>
      <c r="WRP62" s="38"/>
      <c r="WRQ62" s="38"/>
      <c r="WRR62" s="38"/>
      <c r="WRS62" s="38"/>
      <c r="WRT62" s="38"/>
      <c r="WRU62" s="38"/>
      <c r="WRV62" s="38"/>
      <c r="WRW62" s="38"/>
      <c r="WRX62" s="38"/>
      <c r="WRY62" s="38"/>
      <c r="WRZ62" s="38"/>
      <c r="WSA62" s="38"/>
      <c r="WSB62" s="38"/>
      <c r="WSC62" s="38"/>
      <c r="WSD62" s="38"/>
      <c r="WSE62" s="38"/>
      <c r="WSF62" s="38"/>
      <c r="WSG62" s="38"/>
      <c r="WSH62" s="38"/>
      <c r="WSI62" s="38"/>
      <c r="WSJ62" s="38"/>
      <c r="WSK62" s="38"/>
      <c r="WSL62" s="38"/>
      <c r="WSM62" s="38"/>
      <c r="WSN62" s="38"/>
      <c r="WSO62" s="38"/>
      <c r="WSP62" s="38"/>
      <c r="WSQ62" s="38"/>
      <c r="WSR62" s="38"/>
      <c r="WSS62" s="38"/>
      <c r="WST62" s="38"/>
      <c r="WSU62" s="38"/>
      <c r="WSV62" s="38"/>
      <c r="WSW62" s="38"/>
      <c r="WSX62" s="38"/>
      <c r="WSY62" s="38"/>
      <c r="WSZ62" s="38"/>
      <c r="WTA62" s="38"/>
      <c r="WTB62" s="38"/>
      <c r="WTC62" s="38"/>
      <c r="WTD62" s="38"/>
      <c r="WTE62" s="38"/>
      <c r="WTF62" s="38"/>
      <c r="WTG62" s="38"/>
      <c r="WTH62" s="38"/>
      <c r="WTI62" s="38"/>
      <c r="WTJ62" s="38"/>
      <c r="WTK62" s="38"/>
      <c r="WTL62" s="38"/>
      <c r="WTM62" s="38"/>
      <c r="WTN62" s="38"/>
      <c r="WTO62" s="38"/>
      <c r="WTP62" s="38"/>
      <c r="WTQ62" s="38"/>
      <c r="WTR62" s="38"/>
      <c r="WTS62" s="38"/>
      <c r="WTT62" s="38"/>
      <c r="WTU62" s="38"/>
      <c r="WTV62" s="38"/>
      <c r="WTW62" s="38"/>
      <c r="WTX62" s="38"/>
      <c r="WTY62" s="38"/>
      <c r="WTZ62" s="38"/>
      <c r="WUA62" s="38"/>
      <c r="WUB62" s="38"/>
      <c r="WUC62" s="38"/>
      <c r="WUD62" s="38"/>
      <c r="WUE62" s="38"/>
      <c r="WUF62" s="38"/>
      <c r="WUG62" s="38"/>
      <c r="WUH62" s="38"/>
      <c r="WUI62" s="38"/>
      <c r="WUJ62" s="38"/>
      <c r="WUK62" s="38"/>
      <c r="WUL62" s="38"/>
      <c r="WUM62" s="38"/>
      <c r="WUN62" s="38"/>
      <c r="WUO62" s="38"/>
      <c r="WUP62" s="38"/>
      <c r="WUQ62" s="38"/>
      <c r="WUR62" s="38"/>
      <c r="WUS62" s="38"/>
      <c r="WUT62" s="38"/>
      <c r="WUU62" s="38"/>
      <c r="WUV62" s="38"/>
      <c r="WUW62" s="38"/>
      <c r="WUX62" s="38"/>
      <c r="WUY62" s="38"/>
      <c r="WUZ62" s="38"/>
      <c r="WVA62" s="38"/>
      <c r="WVB62" s="38"/>
      <c r="WVC62" s="38"/>
      <c r="WVD62" s="38"/>
      <c r="WVE62" s="38"/>
      <c r="WVF62" s="38"/>
      <c r="WVG62" s="38"/>
      <c r="WVH62" s="38"/>
      <c r="WVI62" s="38"/>
      <c r="WVJ62" s="38"/>
      <c r="WVK62" s="38"/>
      <c r="WVL62" s="38"/>
      <c r="WVM62" s="38"/>
      <c r="WVN62" s="38"/>
      <c r="WVO62" s="38"/>
      <c r="WVP62" s="38"/>
      <c r="WVQ62" s="38"/>
      <c r="WVR62" s="38"/>
      <c r="WVS62" s="38"/>
      <c r="WVT62" s="38"/>
      <c r="WVU62" s="38"/>
      <c r="WVV62" s="38"/>
      <c r="WVW62" s="38"/>
      <c r="WVX62" s="38"/>
      <c r="WVY62" s="38"/>
      <c r="WVZ62" s="38"/>
      <c r="WWA62" s="38"/>
      <c r="WWB62" s="38"/>
      <c r="WWC62" s="38"/>
      <c r="WWD62" s="38"/>
      <c r="WWE62" s="38"/>
      <c r="WWF62" s="38"/>
      <c r="WWG62" s="38"/>
      <c r="WWH62" s="38"/>
      <c r="WWI62" s="38"/>
      <c r="WWJ62" s="38"/>
      <c r="WWK62" s="38"/>
      <c r="WWL62" s="38"/>
      <c r="WWM62" s="38"/>
      <c r="WWN62" s="38"/>
      <c r="WWO62" s="38"/>
      <c r="WWP62" s="38"/>
      <c r="WWQ62" s="38"/>
      <c r="WWR62" s="38"/>
      <c r="WWS62" s="38"/>
      <c r="WWT62" s="38"/>
      <c r="WWU62" s="38"/>
      <c r="WWV62" s="38"/>
      <c r="WWW62" s="38"/>
      <c r="WWX62" s="38"/>
      <c r="WWY62" s="38"/>
      <c r="WWZ62" s="38"/>
      <c r="WXA62" s="38"/>
      <c r="WXB62" s="38"/>
      <c r="WXC62" s="38"/>
      <c r="WXD62" s="38"/>
      <c r="WXE62" s="38"/>
      <c r="WXF62" s="38"/>
      <c r="WXG62" s="38"/>
      <c r="WXH62" s="38"/>
      <c r="WXI62" s="38"/>
      <c r="WXJ62" s="38"/>
      <c r="WXK62" s="38"/>
      <c r="WXL62" s="38"/>
      <c r="WXM62" s="38"/>
      <c r="WXN62" s="38"/>
      <c r="WXO62" s="38"/>
      <c r="WXP62" s="38"/>
      <c r="WXQ62" s="38"/>
      <c r="WXR62" s="38"/>
      <c r="WXS62" s="38"/>
      <c r="WXT62" s="38"/>
      <c r="WXU62" s="38"/>
      <c r="WXV62" s="38"/>
      <c r="WXW62" s="38"/>
      <c r="WXX62" s="38"/>
      <c r="WXY62" s="38"/>
      <c r="WXZ62" s="38"/>
      <c r="WYA62" s="38"/>
      <c r="WYB62" s="38"/>
      <c r="WYC62" s="38"/>
      <c r="WYD62" s="38"/>
      <c r="WYE62" s="38"/>
      <c r="WYF62" s="38"/>
      <c r="WYG62" s="38"/>
      <c r="WYH62" s="38"/>
      <c r="WYI62" s="38"/>
      <c r="WYJ62" s="38"/>
      <c r="WYK62" s="38"/>
      <c r="WYL62" s="38"/>
      <c r="WYM62" s="38"/>
      <c r="WYN62" s="38"/>
      <c r="WYO62" s="38"/>
      <c r="WYP62" s="38"/>
      <c r="WYQ62" s="38"/>
      <c r="WYR62" s="38"/>
      <c r="WYS62" s="38"/>
      <c r="WYT62" s="38"/>
      <c r="WYU62" s="38"/>
      <c r="WYV62" s="38"/>
      <c r="WYW62" s="38"/>
      <c r="WYX62" s="38"/>
      <c r="WYY62" s="38"/>
      <c r="WYZ62" s="38"/>
      <c r="WZA62" s="38"/>
      <c r="WZB62" s="38"/>
      <c r="WZC62" s="38"/>
      <c r="WZD62" s="38"/>
      <c r="WZE62" s="38"/>
      <c r="WZF62" s="38"/>
      <c r="WZG62" s="38"/>
      <c r="WZH62" s="38"/>
      <c r="WZI62" s="38"/>
      <c r="WZJ62" s="38"/>
      <c r="WZK62" s="38"/>
      <c r="WZL62" s="38"/>
      <c r="WZM62" s="38"/>
      <c r="WZN62" s="38"/>
      <c r="WZO62" s="38"/>
      <c r="WZP62" s="38"/>
      <c r="WZQ62" s="38"/>
      <c r="WZR62" s="38"/>
      <c r="WZS62" s="38"/>
      <c r="WZT62" s="38"/>
      <c r="WZU62" s="38"/>
      <c r="WZV62" s="38"/>
      <c r="WZW62" s="38"/>
      <c r="WZX62" s="38"/>
      <c r="WZY62" s="38"/>
      <c r="WZZ62" s="38"/>
      <c r="XAA62" s="38"/>
      <c r="XAB62" s="38"/>
      <c r="XAC62" s="38"/>
      <c r="XAD62" s="38"/>
      <c r="XAE62" s="38"/>
      <c r="XAF62" s="38"/>
      <c r="XAG62" s="38"/>
      <c r="XAH62" s="38"/>
      <c r="XAI62" s="38"/>
      <c r="XAJ62" s="38"/>
      <c r="XAK62" s="38"/>
      <c r="XAL62" s="38"/>
      <c r="XAM62" s="38"/>
      <c r="XAN62" s="38"/>
      <c r="XAO62" s="38"/>
      <c r="XAP62" s="38"/>
      <c r="XAQ62" s="38"/>
      <c r="XAR62" s="38"/>
      <c r="XAS62" s="38"/>
      <c r="XAT62" s="38"/>
      <c r="XAU62" s="38"/>
      <c r="XAV62" s="38"/>
      <c r="XAW62" s="38"/>
      <c r="XAX62" s="38"/>
      <c r="XAY62" s="38"/>
      <c r="XAZ62" s="38"/>
      <c r="XBA62" s="38"/>
      <c r="XBB62" s="38"/>
      <c r="XBC62" s="38"/>
      <c r="XBD62" s="38"/>
      <c r="XBE62" s="38"/>
      <c r="XBF62" s="38"/>
      <c r="XBG62" s="38"/>
      <c r="XBH62" s="38"/>
      <c r="XBI62" s="38"/>
      <c r="XBJ62" s="38"/>
      <c r="XBK62" s="38"/>
      <c r="XBL62" s="38"/>
      <c r="XBM62" s="38"/>
      <c r="XBN62" s="38"/>
      <c r="XBO62" s="38"/>
      <c r="XBP62" s="38"/>
      <c r="XBQ62" s="38"/>
      <c r="XBR62" s="38"/>
      <c r="XBS62" s="38"/>
      <c r="XBT62" s="38"/>
      <c r="XBU62" s="38"/>
      <c r="XBV62" s="38"/>
      <c r="XBW62" s="38"/>
      <c r="XBX62" s="38"/>
      <c r="XBY62" s="38"/>
      <c r="XBZ62" s="38"/>
      <c r="XCA62" s="38"/>
      <c r="XCB62" s="38"/>
      <c r="XCC62" s="38"/>
      <c r="XCD62" s="38"/>
      <c r="XCE62" s="38"/>
      <c r="XCF62" s="38"/>
      <c r="XCG62" s="38"/>
      <c r="XCH62" s="38"/>
      <c r="XCI62" s="38"/>
      <c r="XCJ62" s="38"/>
      <c r="XCK62" s="38"/>
      <c r="XCL62" s="38"/>
      <c r="XCM62" s="38"/>
      <c r="XCN62" s="38"/>
      <c r="XCO62" s="38"/>
      <c r="XCP62" s="38"/>
      <c r="XCQ62" s="38"/>
      <c r="XCR62" s="38"/>
      <c r="XCS62" s="38"/>
      <c r="XCT62" s="38"/>
      <c r="XCU62" s="38"/>
      <c r="XCV62" s="38"/>
      <c r="XCW62" s="38"/>
      <c r="XCX62" s="38"/>
      <c r="XCY62" s="38"/>
      <c r="XCZ62" s="38"/>
      <c r="XDA62" s="38"/>
      <c r="XDB62" s="38"/>
      <c r="XDC62" s="38"/>
      <c r="XDD62" s="38"/>
      <c r="XDE62" s="38"/>
      <c r="XDF62" s="38"/>
      <c r="XDG62" s="38"/>
      <c r="XDH62" s="38"/>
      <c r="XDI62" s="38"/>
      <c r="XDJ62" s="38"/>
      <c r="XDK62" s="38"/>
      <c r="XDL62" s="38"/>
      <c r="XDM62" s="38"/>
      <c r="XDN62" s="38"/>
      <c r="XDO62" s="38"/>
      <c r="XDP62" s="38"/>
      <c r="XDQ62" s="38"/>
      <c r="XDR62" s="38"/>
      <c r="XDS62" s="38"/>
      <c r="XDT62" s="38"/>
      <c r="XDU62" s="38"/>
      <c r="XDV62" s="38"/>
      <c r="XDW62" s="38"/>
      <c r="XDX62" s="38"/>
      <c r="XDY62" s="38"/>
      <c r="XDZ62" s="38"/>
      <c r="XEA62" s="38"/>
      <c r="XEB62" s="38"/>
      <c r="XEC62" s="38"/>
    </row>
    <row r="63" spans="2:16357" ht="12" customHeight="1" x14ac:dyDescent="0.3">
      <c r="B63" s="24" t="s">
        <v>92</v>
      </c>
      <c r="C63" s="80"/>
      <c r="D63" s="80"/>
      <c r="E63" s="80"/>
      <c r="F63" s="80"/>
      <c r="G63" s="80"/>
      <c r="H63" s="80"/>
      <c r="I63" s="80"/>
      <c r="J63" s="80"/>
      <c r="K63" s="80"/>
      <c r="L63" s="80"/>
      <c r="M63" s="80"/>
      <c r="N63" s="80"/>
      <c r="O63" s="80"/>
      <c r="P63" s="80"/>
      <c r="Q63" s="80"/>
      <c r="R63" s="80"/>
      <c r="S63" s="80"/>
      <c r="T63" s="80"/>
      <c r="U63" s="80"/>
    </row>
    <row r="64" spans="2:16357" ht="12" customHeight="1" x14ac:dyDescent="0.3">
      <c r="B64" s="24" t="s">
        <v>93</v>
      </c>
      <c r="C64" s="60"/>
      <c r="D64" s="60"/>
      <c r="E64" s="60"/>
      <c r="F64" s="60"/>
      <c r="G64" s="60"/>
      <c r="H64" s="60"/>
      <c r="I64" s="60"/>
      <c r="J64" s="60"/>
      <c r="K64" s="60"/>
      <c r="L64" s="60"/>
      <c r="M64" s="60"/>
      <c r="N64" s="60"/>
      <c r="O64" s="60"/>
      <c r="P64" s="60"/>
      <c r="Q64" s="60"/>
      <c r="R64" s="60"/>
      <c r="S64" s="60"/>
      <c r="T64" s="60"/>
      <c r="U64" s="60"/>
    </row>
    <row r="65" spans="2:40" ht="12" customHeight="1" x14ac:dyDescent="0.3">
      <c r="B65" s="24" t="s">
        <v>70</v>
      </c>
      <c r="C65" s="60"/>
      <c r="D65" s="60"/>
      <c r="E65" s="60"/>
      <c r="F65" s="60"/>
      <c r="G65" s="60"/>
      <c r="H65" s="60"/>
      <c r="I65" s="60"/>
      <c r="J65" s="60"/>
      <c r="K65" s="60"/>
      <c r="L65" s="60"/>
      <c r="M65" s="60"/>
      <c r="N65" s="60"/>
      <c r="O65" s="60"/>
      <c r="P65" s="60"/>
      <c r="Q65" s="60"/>
      <c r="R65" s="60"/>
      <c r="S65" s="60"/>
      <c r="T65" s="60"/>
      <c r="U65" s="60"/>
    </row>
    <row r="66" spans="2:40" ht="12" customHeight="1" x14ac:dyDescent="0.3">
      <c r="B66" s="24" t="s">
        <v>94</v>
      </c>
      <c r="C66" s="60"/>
      <c r="D66" s="60"/>
      <c r="E66" s="60"/>
      <c r="F66" s="60"/>
      <c r="G66" s="60"/>
      <c r="H66" s="60"/>
      <c r="I66" s="60"/>
      <c r="J66" s="60"/>
      <c r="K66" s="60"/>
      <c r="L66" s="60"/>
      <c r="M66" s="60"/>
      <c r="N66" s="60"/>
      <c r="O66" s="60"/>
      <c r="P66" s="60"/>
      <c r="Q66" s="60"/>
      <c r="R66" s="60"/>
      <c r="S66" s="60"/>
      <c r="T66" s="60"/>
      <c r="U66" s="60"/>
    </row>
    <row r="67" spans="2:40" ht="12" customHeight="1" x14ac:dyDescent="0.3">
      <c r="B67" s="24" t="s">
        <v>95</v>
      </c>
      <c r="C67" s="60"/>
      <c r="D67" s="60"/>
      <c r="E67" s="60"/>
      <c r="F67" s="60"/>
      <c r="G67" s="60"/>
      <c r="H67" s="60"/>
      <c r="I67" s="60"/>
      <c r="J67" s="60"/>
      <c r="K67" s="60"/>
      <c r="L67" s="60"/>
      <c r="M67" s="60"/>
      <c r="N67" s="60"/>
      <c r="O67" s="60"/>
      <c r="P67" s="60"/>
      <c r="Q67" s="60"/>
      <c r="R67" s="60"/>
      <c r="S67" s="60"/>
      <c r="T67" s="60"/>
      <c r="U67" s="60"/>
    </row>
    <row r="68" spans="2:40" ht="12.75" customHeight="1" x14ac:dyDescent="0.3">
      <c r="B68" s="270" t="s">
        <v>96</v>
      </c>
      <c r="C68" s="271"/>
      <c r="D68" s="271"/>
      <c r="E68" s="271"/>
      <c r="F68" s="271"/>
      <c r="G68" s="271"/>
      <c r="H68" s="271"/>
      <c r="I68" s="271"/>
      <c r="J68" s="271"/>
      <c r="K68" s="271"/>
      <c r="L68" s="271"/>
      <c r="M68" s="271"/>
      <c r="N68" s="271"/>
      <c r="O68" s="271"/>
      <c r="P68" s="271"/>
      <c r="Q68" s="271"/>
      <c r="R68" s="271"/>
      <c r="S68" s="271"/>
      <c r="T68" s="271"/>
      <c r="U68" s="271"/>
      <c r="V68" s="271"/>
      <c r="W68" s="271"/>
      <c r="X68" s="271"/>
      <c r="Y68" s="271"/>
      <c r="Z68" s="271"/>
      <c r="AA68" s="271"/>
      <c r="AB68" s="271"/>
      <c r="AC68" s="271"/>
      <c r="AD68" s="271"/>
      <c r="AE68" s="271"/>
      <c r="AF68" s="271"/>
      <c r="AG68" s="271"/>
      <c r="AH68" s="271"/>
      <c r="AI68" s="271"/>
      <c r="AJ68" s="271"/>
      <c r="AK68" s="271"/>
      <c r="AL68" s="271"/>
      <c r="AM68" s="271"/>
      <c r="AN68" s="272"/>
    </row>
    <row r="69" spans="2:40" ht="12" customHeight="1" x14ac:dyDescent="0.3">
      <c r="B69" s="263" t="s">
        <v>103</v>
      </c>
      <c r="C69" s="264"/>
      <c r="D69" s="264"/>
      <c r="E69" s="264"/>
      <c r="F69" s="264"/>
      <c r="G69" s="264"/>
      <c r="H69" s="264"/>
      <c r="I69" s="264"/>
      <c r="J69" s="264"/>
      <c r="K69" s="264"/>
      <c r="L69" s="264"/>
      <c r="M69" s="264"/>
      <c r="N69" s="264"/>
      <c r="O69" s="264"/>
      <c r="P69" s="264"/>
      <c r="Q69" s="264"/>
      <c r="R69" s="264"/>
      <c r="S69" s="264"/>
      <c r="T69" s="264"/>
      <c r="U69" s="265"/>
    </row>
    <row r="73" spans="2:40" x14ac:dyDescent="0.3">
      <c r="H73" s="213"/>
      <c r="I73" s="213"/>
      <c r="J73" s="213"/>
      <c r="K73" s="213"/>
    </row>
    <row r="74" spans="2:40" x14ac:dyDescent="0.3">
      <c r="H74" s="213"/>
      <c r="I74" s="213"/>
      <c r="J74" s="213"/>
      <c r="K74" s="213"/>
    </row>
    <row r="75" spans="2:40" x14ac:dyDescent="0.3">
      <c r="H75" s="213"/>
      <c r="I75" s="213"/>
      <c r="J75" s="213"/>
      <c r="K75" s="213"/>
    </row>
  </sheetData>
  <mergeCells count="27">
    <mergeCell ref="AB33:AE33"/>
    <mergeCell ref="AG33:AJ33"/>
    <mergeCell ref="AL33:AO33"/>
    <mergeCell ref="B32:AO32"/>
    <mergeCell ref="B69:U69"/>
    <mergeCell ref="B68:AN68"/>
    <mergeCell ref="B33:B34"/>
    <mergeCell ref="C33:F33"/>
    <mergeCell ref="H33:K33"/>
    <mergeCell ref="M33:P33"/>
    <mergeCell ref="R33:U33"/>
    <mergeCell ref="W33:Z33"/>
    <mergeCell ref="B6:AO6"/>
    <mergeCell ref="B7:AO7"/>
    <mergeCell ref="B5:AO5"/>
    <mergeCell ref="B30:AO30"/>
    <mergeCell ref="B31:AO31"/>
    <mergeCell ref="B8:B9"/>
    <mergeCell ref="B29:U29"/>
    <mergeCell ref="W8:Y8"/>
    <mergeCell ref="AB8:AD8"/>
    <mergeCell ref="AG8:AI8"/>
    <mergeCell ref="C8:E8"/>
    <mergeCell ref="H8:J8"/>
    <mergeCell ref="M8:O8"/>
    <mergeCell ref="R8:T8"/>
    <mergeCell ref="AL8:AO8"/>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sheetPr>
  <dimension ref="A1:N34"/>
  <sheetViews>
    <sheetView zoomScaleNormal="100" workbookViewId="0"/>
  </sheetViews>
  <sheetFormatPr baseColWidth="10" defaultColWidth="0" defaultRowHeight="15" customHeight="1" zeroHeight="1" x14ac:dyDescent="0.3"/>
  <cols>
    <col min="1" max="1" width="2" style="2" customWidth="1"/>
    <col min="2" max="2" width="10.5" style="2" customWidth="1"/>
    <col min="3" max="3" width="20.5" style="2" customWidth="1"/>
    <col min="4" max="12" width="10.5" style="2" customWidth="1"/>
    <col min="13" max="14" width="0" style="2" hidden="1" customWidth="1"/>
    <col min="15" max="16384" width="10.5" style="2" hidden="1"/>
  </cols>
  <sheetData>
    <row r="1" spans="3:14" ht="15" customHeight="1" x14ac:dyDescent="0.3">
      <c r="L1" s="13"/>
      <c r="N1" s="14"/>
    </row>
    <row r="2" spans="3:14" ht="15" customHeight="1" x14ac:dyDescent="0.3"/>
    <row r="3" spans="3:14" ht="15" customHeight="1" x14ac:dyDescent="0.3"/>
    <row r="4" spans="3:14" ht="15" customHeight="1" x14ac:dyDescent="0.3"/>
    <row r="5" spans="3:14" ht="15" customHeight="1" x14ac:dyDescent="0.3"/>
    <row r="6" spans="3:14" ht="15" customHeight="1" x14ac:dyDescent="0.3"/>
    <row r="7" spans="3:14" ht="15" customHeight="1" x14ac:dyDescent="0.3"/>
    <row r="8" spans="3:14" ht="15" customHeight="1" x14ac:dyDescent="0.3"/>
    <row r="9" spans="3:14" ht="15" customHeight="1" x14ac:dyDescent="0.3">
      <c r="D9" s="274" t="s">
        <v>39</v>
      </c>
      <c r="E9" s="274"/>
    </row>
    <row r="10" spans="3:14" ht="15" customHeight="1" x14ac:dyDescent="0.3">
      <c r="C10" s="7" t="s">
        <v>25</v>
      </c>
      <c r="D10" s="11">
        <v>2018</v>
      </c>
      <c r="E10" s="11">
        <v>2020</v>
      </c>
      <c r="F10" s="12">
        <v>2022</v>
      </c>
      <c r="G10" s="12">
        <v>2024</v>
      </c>
    </row>
    <row r="11" spans="3:14" ht="15" customHeight="1" x14ac:dyDescent="0.3">
      <c r="C11" s="25" t="s">
        <v>28</v>
      </c>
      <c r="D11" s="10">
        <v>18.874244774670402</v>
      </c>
      <c r="E11" s="10">
        <v>16.91178666768247</v>
      </c>
      <c r="F11" s="10">
        <v>14.063385827237095</v>
      </c>
      <c r="G11" s="10">
        <v>9.2518332761939259</v>
      </c>
    </row>
    <row r="12" spans="3:14" ht="15" customHeight="1" x14ac:dyDescent="0.3">
      <c r="C12" s="26" t="s">
        <v>14</v>
      </c>
      <c r="D12" s="5">
        <v>45.958499225011202</v>
      </c>
      <c r="E12" s="5">
        <v>45.96488080268</v>
      </c>
      <c r="F12" s="5">
        <v>48.435355374474888</v>
      </c>
      <c r="G12" s="5">
        <v>45.410282354280604</v>
      </c>
    </row>
    <row r="13" spans="3:14" ht="15" customHeight="1" x14ac:dyDescent="0.3">
      <c r="C13" s="27" t="s">
        <v>29</v>
      </c>
      <c r="D13" s="10">
        <v>64.832743999681611</v>
      </c>
      <c r="E13" s="10">
        <v>62.87666747036247</v>
      </c>
      <c r="F13" s="10">
        <v>62.498741201711979</v>
      </c>
      <c r="G13" s="10">
        <v>54.662115630474531</v>
      </c>
    </row>
    <row r="14" spans="3:14" ht="15" customHeight="1" x14ac:dyDescent="0.3">
      <c r="C14" s="4"/>
      <c r="D14" s="5"/>
      <c r="E14" s="5"/>
      <c r="F14" s="5"/>
      <c r="G14" s="5"/>
    </row>
    <row r="15" spans="3:14" ht="15" customHeight="1" x14ac:dyDescent="0.3">
      <c r="C15" s="4"/>
      <c r="D15" s="5"/>
      <c r="E15" s="5"/>
      <c r="F15" s="5"/>
      <c r="G15" s="5"/>
    </row>
    <row r="16" spans="3:14" ht="15" customHeight="1" x14ac:dyDescent="0.3">
      <c r="C16" s="4"/>
      <c r="D16" s="5"/>
      <c r="E16" s="5"/>
      <c r="F16" s="5"/>
      <c r="G16" s="5"/>
    </row>
    <row r="17" spans="2:11" ht="15" customHeight="1" x14ac:dyDescent="0.3">
      <c r="C17" s="4"/>
      <c r="D17" s="5"/>
      <c r="E17" s="5"/>
      <c r="F17" s="5"/>
      <c r="G17" s="5"/>
    </row>
    <row r="18" spans="2:11" ht="15" customHeight="1" x14ac:dyDescent="0.3">
      <c r="C18" s="6"/>
      <c r="D18" s="5"/>
      <c r="E18" s="5"/>
      <c r="F18" s="5"/>
      <c r="G18" s="5"/>
    </row>
    <row r="19" spans="2:11" ht="15" customHeight="1" x14ac:dyDescent="0.3"/>
    <row r="20" spans="2:11" ht="15" customHeight="1" x14ac:dyDescent="0.3"/>
    <row r="21" spans="2:11" ht="15" customHeight="1" x14ac:dyDescent="0.3">
      <c r="C21" s="273"/>
      <c r="D21" s="25"/>
      <c r="E21" s="10"/>
      <c r="F21" s="10"/>
      <c r="G21" s="10"/>
      <c r="H21" s="10"/>
    </row>
    <row r="22" spans="2:11" ht="15" customHeight="1" x14ac:dyDescent="0.3">
      <c r="C22" s="273"/>
      <c r="D22" s="26"/>
      <c r="E22" s="5"/>
      <c r="F22" s="5"/>
      <c r="G22" s="5"/>
      <c r="H22" s="5"/>
    </row>
    <row r="23" spans="2:11" ht="15" customHeight="1" x14ac:dyDescent="0.3">
      <c r="C23" s="273"/>
      <c r="D23" s="27"/>
      <c r="E23" s="10"/>
      <c r="F23" s="10"/>
      <c r="G23" s="10"/>
      <c r="H23" s="10"/>
    </row>
    <row r="24" spans="2:11" ht="15" customHeight="1" x14ac:dyDescent="0.3"/>
    <row r="25" spans="2:11" ht="15" customHeight="1" x14ac:dyDescent="0.3"/>
    <row r="26" spans="2:11" ht="15" customHeight="1" x14ac:dyDescent="0.3"/>
    <row r="27" spans="2:11" ht="15" customHeight="1" x14ac:dyDescent="0.3"/>
    <row r="28" spans="2:11" ht="15" customHeight="1" x14ac:dyDescent="0.3"/>
    <row r="29" spans="2:11" ht="15" customHeight="1" x14ac:dyDescent="0.3"/>
    <row r="30" spans="2:11" ht="15" customHeight="1" x14ac:dyDescent="0.3"/>
    <row r="31" spans="2:11" ht="15" customHeight="1" x14ac:dyDescent="0.3"/>
    <row r="32" spans="2:11" ht="22.05" customHeight="1" x14ac:dyDescent="0.3">
      <c r="B32" s="275" t="s">
        <v>105</v>
      </c>
      <c r="C32" s="276"/>
      <c r="D32" s="276"/>
      <c r="E32" s="276"/>
      <c r="F32" s="276"/>
      <c r="G32" s="276"/>
      <c r="H32" s="276"/>
      <c r="I32" s="276"/>
      <c r="J32" s="276"/>
      <c r="K32" s="276"/>
    </row>
    <row r="33" ht="15" customHeight="1" x14ac:dyDescent="0.3"/>
    <row r="34" ht="15" customHeight="1" x14ac:dyDescent="0.3"/>
  </sheetData>
  <mergeCells count="3">
    <mergeCell ref="C21:C23"/>
    <mergeCell ref="D9:E9"/>
    <mergeCell ref="B32:K32"/>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05A7F-EC0C-4413-BD94-4732A6775420}">
  <sheetPr>
    <tabColor rgb="FF9D2449"/>
  </sheetPr>
  <dimension ref="A1:S53"/>
  <sheetViews>
    <sheetView showGridLines="0" zoomScaleNormal="100" zoomScalePageLayoutView="110" workbookViewId="0"/>
  </sheetViews>
  <sheetFormatPr baseColWidth="10" defaultColWidth="10.5" defaultRowHeight="15" customHeight="1" x14ac:dyDescent="0.3"/>
  <cols>
    <col min="1" max="1" width="2" style="111" customWidth="1"/>
    <col min="2" max="2" width="25.5" style="111" customWidth="1"/>
    <col min="3" max="3" width="8.5" style="111" customWidth="1"/>
    <col min="4" max="4" width="10" style="111" customWidth="1"/>
    <col min="5" max="6" width="8.5" style="111" customWidth="1"/>
    <col min="7" max="7" width="2" style="111" customWidth="1"/>
    <col min="8" max="11" width="8.5" style="111" customWidth="1"/>
    <col min="12" max="12" width="1.5" style="111" customWidth="1"/>
    <col min="13" max="16" width="8.5" style="111" customWidth="1"/>
    <col min="17" max="17" width="10.5" style="111" customWidth="1"/>
    <col min="18" max="16384" width="10.5" style="111"/>
  </cols>
  <sheetData>
    <row r="1" spans="1:19" ht="15" customHeight="1" x14ac:dyDescent="0.3">
      <c r="A1" s="110"/>
    </row>
    <row r="6" spans="1:19" s="112" customFormat="1" ht="15" customHeight="1" x14ac:dyDescent="0.3">
      <c r="B6" s="225" t="s">
        <v>45</v>
      </c>
      <c r="C6" s="225"/>
      <c r="D6" s="225"/>
      <c r="E6" s="225"/>
      <c r="F6" s="225"/>
      <c r="G6" s="225"/>
      <c r="H6" s="225"/>
      <c r="I6" s="225"/>
      <c r="J6" s="225"/>
      <c r="K6" s="225"/>
      <c r="L6" s="225"/>
      <c r="M6" s="225"/>
      <c r="N6" s="225"/>
      <c r="O6" s="225"/>
      <c r="P6" s="225"/>
    </row>
    <row r="7" spans="1:19" s="112" customFormat="1" ht="15" customHeight="1" x14ac:dyDescent="0.3">
      <c r="A7" s="113"/>
      <c r="B7" s="224" t="s">
        <v>46</v>
      </c>
      <c r="C7" s="224"/>
      <c r="D7" s="224"/>
      <c r="E7" s="224"/>
      <c r="F7" s="224"/>
      <c r="G7" s="224"/>
      <c r="H7" s="224"/>
      <c r="I7" s="224"/>
      <c r="J7" s="224"/>
      <c r="K7" s="224"/>
      <c r="L7" s="224"/>
      <c r="M7" s="224"/>
      <c r="N7" s="224"/>
      <c r="O7" s="224"/>
      <c r="P7" s="224"/>
    </row>
    <row r="8" spans="1:19" s="112" customFormat="1" ht="15" customHeight="1" x14ac:dyDescent="0.3">
      <c r="A8" s="113"/>
      <c r="B8" s="224" t="s">
        <v>109</v>
      </c>
      <c r="C8" s="224"/>
      <c r="D8" s="224"/>
      <c r="E8" s="224"/>
      <c r="F8" s="224"/>
      <c r="G8" s="224"/>
      <c r="H8" s="224"/>
      <c r="I8" s="224"/>
      <c r="J8" s="224"/>
      <c r="K8" s="224"/>
      <c r="L8" s="224"/>
      <c r="M8" s="224"/>
      <c r="N8" s="224"/>
      <c r="O8" s="224"/>
      <c r="P8" s="224"/>
    </row>
    <row r="9" spans="1:19" ht="15" customHeight="1" x14ac:dyDescent="0.3">
      <c r="A9" s="114"/>
      <c r="B9" s="226" t="s">
        <v>18</v>
      </c>
      <c r="C9" s="227" t="s">
        <v>10</v>
      </c>
      <c r="D9" s="227"/>
      <c r="E9" s="227"/>
      <c r="F9" s="227"/>
      <c r="G9" s="196"/>
      <c r="H9" s="227" t="s">
        <v>55</v>
      </c>
      <c r="I9" s="227"/>
      <c r="J9" s="227"/>
      <c r="K9" s="227"/>
      <c r="L9" s="196"/>
      <c r="M9" s="227" t="s">
        <v>41</v>
      </c>
      <c r="N9" s="227"/>
      <c r="O9" s="227"/>
      <c r="P9" s="227"/>
    </row>
    <row r="10" spans="1:19" ht="15" customHeight="1" x14ac:dyDescent="0.3">
      <c r="A10" s="114"/>
      <c r="B10" s="227"/>
      <c r="C10" s="116">
        <v>2018</v>
      </c>
      <c r="D10" s="116" t="s">
        <v>51</v>
      </c>
      <c r="E10" s="116" t="s">
        <v>52</v>
      </c>
      <c r="F10" s="116" t="s">
        <v>101</v>
      </c>
      <c r="G10" s="117"/>
      <c r="H10" s="117">
        <v>2018</v>
      </c>
      <c r="I10" s="117">
        <v>2020</v>
      </c>
      <c r="J10" s="116">
        <v>2022</v>
      </c>
      <c r="K10" s="116">
        <v>2024</v>
      </c>
      <c r="L10" s="117"/>
      <c r="M10" s="117">
        <v>2018</v>
      </c>
      <c r="N10" s="117">
        <v>2020</v>
      </c>
      <c r="O10" s="116">
        <v>2022</v>
      </c>
      <c r="P10" s="197">
        <v>2024</v>
      </c>
    </row>
    <row r="11" spans="1:19" s="122" customFormat="1" ht="15" customHeight="1" x14ac:dyDescent="0.3">
      <c r="A11" s="118"/>
      <c r="B11" s="119" t="s">
        <v>18</v>
      </c>
      <c r="C11" s="120"/>
      <c r="D11" s="120"/>
      <c r="E11" s="120"/>
      <c r="F11" s="120"/>
      <c r="G11" s="121"/>
      <c r="H11" s="121"/>
      <c r="I11" s="121"/>
      <c r="J11" s="119"/>
      <c r="K11" s="119"/>
    </row>
    <row r="12" spans="1:19" s="122" customFormat="1" ht="15" customHeight="1" x14ac:dyDescent="0.3">
      <c r="A12" s="118"/>
      <c r="B12" s="123" t="s">
        <v>19</v>
      </c>
      <c r="C12" s="124">
        <f t="shared" ref="C12:C21" si="0">H12/H$21*100</f>
        <v>11.05442120701478</v>
      </c>
      <c r="D12" s="124">
        <f t="shared" ref="D12:F27" si="1">I12/I$21*100</f>
        <v>9.8498001622835361</v>
      </c>
      <c r="E12" s="124">
        <f t="shared" si="1"/>
        <v>8.7755478505700388</v>
      </c>
      <c r="F12" s="124">
        <f>K12/K$21*100</f>
        <v>6.7106087654330873</v>
      </c>
      <c r="G12" s="125"/>
      <c r="H12" s="202">
        <v>13.689361999999999</v>
      </c>
      <c r="I12" s="202">
        <v>12.485690999999999</v>
      </c>
      <c r="J12" s="202">
        <v>11.310778000000001</v>
      </c>
      <c r="K12" s="202">
        <v>8.7389720000000004</v>
      </c>
      <c r="M12" s="128">
        <v>0.59309219999999996</v>
      </c>
      <c r="N12" s="128">
        <v>0.59192069999999997</v>
      </c>
      <c r="O12" s="128">
        <v>0.59407560000000004</v>
      </c>
      <c r="P12" s="128">
        <v>0.59047530000000004</v>
      </c>
      <c r="S12" s="294"/>
    </row>
    <row r="13" spans="1:19" s="122" customFormat="1" ht="15" customHeight="1" x14ac:dyDescent="0.3">
      <c r="A13" s="118"/>
      <c r="B13" s="123" t="s">
        <v>20</v>
      </c>
      <c r="C13" s="124">
        <f t="shared" si="0"/>
        <v>19.61874827095021</v>
      </c>
      <c r="D13" s="124">
        <f t="shared" si="1"/>
        <v>19.103026568391112</v>
      </c>
      <c r="E13" s="124">
        <f t="shared" si="1"/>
        <v>16.70790580113658</v>
      </c>
      <c r="F13" s="124">
        <f>K13/K$21*100</f>
        <v>13.997608377139542</v>
      </c>
      <c r="G13" s="125"/>
      <c r="H13" s="202">
        <v>24.295089000000001</v>
      </c>
      <c r="I13" s="202">
        <v>24.215160000000001</v>
      </c>
      <c r="J13" s="202">
        <v>21.534770999999999</v>
      </c>
      <c r="K13" s="202">
        <v>18.228556000000001</v>
      </c>
      <c r="M13" s="128">
        <v>0.41002630000000001</v>
      </c>
      <c r="N13" s="128">
        <v>0.40971950000000001</v>
      </c>
      <c r="O13" s="128">
        <v>0.4086591</v>
      </c>
      <c r="P13" s="128">
        <v>0.40777930000000001</v>
      </c>
      <c r="S13" s="294"/>
    </row>
    <row r="14" spans="1:19" s="122" customFormat="1" ht="15" customHeight="1" x14ac:dyDescent="0.3">
      <c r="A14" s="118"/>
      <c r="B14" s="129" t="s">
        <v>35</v>
      </c>
      <c r="C14" s="130">
        <f t="shared" si="0"/>
        <v>30.67316947796499</v>
      </c>
      <c r="D14" s="130">
        <f>I14/I$21*100</f>
        <v>28.952826730674648</v>
      </c>
      <c r="E14" s="130">
        <f>J14/J$21*100</f>
        <v>25.483453651706618</v>
      </c>
      <c r="F14" s="130">
        <f>K14/K$21*100</f>
        <v>20.708217142572629</v>
      </c>
      <c r="G14" s="131"/>
      <c r="H14" s="203">
        <v>37.984451</v>
      </c>
      <c r="I14" s="203">
        <v>36.700851</v>
      </c>
      <c r="J14" s="203">
        <v>32.845548999999998</v>
      </c>
      <c r="K14" s="203">
        <v>26.967528000000001</v>
      </c>
      <c r="L14" s="198"/>
      <c r="M14" s="134">
        <v>0.47600219999999999</v>
      </c>
      <c r="N14" s="134">
        <v>0.47170459999999997</v>
      </c>
      <c r="O14" s="134">
        <v>0.47250959999999997</v>
      </c>
      <c r="P14" s="134">
        <v>0.46698289999999998</v>
      </c>
      <c r="S14" s="294"/>
    </row>
    <row r="15" spans="1:19" s="122" customFormat="1" ht="15" customHeight="1" x14ac:dyDescent="0.3">
      <c r="A15" s="118"/>
      <c r="B15" s="123" t="s">
        <v>21</v>
      </c>
      <c r="C15" s="124">
        <f t="shared" si="0"/>
        <v>48.384554417544919</v>
      </c>
      <c r="D15" s="124">
        <f t="shared" si="1"/>
        <v>47.737551567180958</v>
      </c>
      <c r="E15" s="124">
        <f t="shared" si="1"/>
        <v>50.033247805945834</v>
      </c>
      <c r="F15" s="124">
        <f>K15/K$21*100</f>
        <v>51.513839555718342</v>
      </c>
      <c r="G15" s="125"/>
      <c r="H15" s="202">
        <v>59.917535999999998</v>
      </c>
      <c r="I15" s="202">
        <v>60.512529000000001</v>
      </c>
      <c r="J15" s="202">
        <v>64.487707</v>
      </c>
      <c r="K15" s="202">
        <v>67.084524999999999</v>
      </c>
      <c r="M15" s="128">
        <v>0.1709204</v>
      </c>
      <c r="N15" s="128">
        <v>0.16867960000000001</v>
      </c>
      <c r="O15" s="128">
        <v>0.16283909999999999</v>
      </c>
      <c r="P15" s="128">
        <v>0.15603030000000001</v>
      </c>
      <c r="S15" s="294"/>
    </row>
    <row r="16" spans="1:19" s="122" customFormat="1" ht="15" customHeight="1" x14ac:dyDescent="0.3">
      <c r="A16" s="118"/>
      <c r="B16" s="129" t="s">
        <v>99</v>
      </c>
      <c r="C16" s="130">
        <f t="shared" si="0"/>
        <v>79.057723895509909</v>
      </c>
      <c r="D16" s="130">
        <f t="shared" si="1"/>
        <v>76.690378297855617</v>
      </c>
      <c r="E16" s="130">
        <f t="shared" si="1"/>
        <v>75.516701457652459</v>
      </c>
      <c r="F16" s="130">
        <f>K16/K$21*100</f>
        <v>72.222056698290984</v>
      </c>
      <c r="G16" s="134"/>
      <c r="H16" s="204">
        <v>97.901987000000005</v>
      </c>
      <c r="I16" s="204">
        <v>97.213380000000001</v>
      </c>
      <c r="J16" s="204">
        <v>97.333256000000006</v>
      </c>
      <c r="K16" s="204">
        <v>94.052053000000001</v>
      </c>
      <c r="L16" s="135"/>
      <c r="M16" s="134">
        <v>0.28928739999999997</v>
      </c>
      <c r="N16" s="134">
        <v>0.28308030000000001</v>
      </c>
      <c r="O16" s="134">
        <v>0.26733889999999999</v>
      </c>
      <c r="P16" s="134">
        <v>0.24518970000000001</v>
      </c>
      <c r="S16" s="294"/>
    </row>
    <row r="17" spans="1:19" s="122" customFormat="1" ht="15" customHeight="1" x14ac:dyDescent="0.3">
      <c r="A17" s="118"/>
      <c r="B17" s="123" t="s">
        <v>22</v>
      </c>
      <c r="C17" s="124">
        <f t="shared" si="0"/>
        <v>10.304068004219223</v>
      </c>
      <c r="D17" s="124">
        <f t="shared" si="1"/>
        <v>11.404109640913122</v>
      </c>
      <c r="E17" s="124">
        <f t="shared" si="1"/>
        <v>12.469721787250847</v>
      </c>
      <c r="F17" s="124">
        <f t="shared" si="1"/>
        <v>14.191823492869924</v>
      </c>
      <c r="G17" s="125"/>
      <c r="H17" s="202">
        <v>12.760154</v>
      </c>
      <c r="I17" s="202">
        <v>14.455947</v>
      </c>
      <c r="J17" s="202">
        <v>16.072188000000001</v>
      </c>
      <c r="K17" s="202">
        <v>18.481475</v>
      </c>
      <c r="M17" s="128">
        <v>-4.6438399999999998E-2</v>
      </c>
      <c r="N17" s="128">
        <v>-4.70345E-2</v>
      </c>
      <c r="O17" s="128">
        <v>-4.6606799999999997E-2</v>
      </c>
      <c r="P17" s="128">
        <v>-4.6505199999999997E-2</v>
      </c>
      <c r="S17" s="294"/>
    </row>
    <row r="18" spans="1:19" s="122" customFormat="1" ht="15" customHeight="1" x14ac:dyDescent="0.3">
      <c r="A18" s="118"/>
      <c r="B18" s="123" t="s">
        <v>23</v>
      </c>
      <c r="C18" s="124">
        <f t="shared" si="0"/>
        <v>9.7200007484086974</v>
      </c>
      <c r="D18" s="124">
        <f t="shared" si="1"/>
        <v>11.003115188808758</v>
      </c>
      <c r="E18" s="124">
        <f>J18/J$21*100</f>
        <v>11.202455358188878</v>
      </c>
      <c r="F18" s="124">
        <f>K18/K$21*100</f>
        <v>12.714950379653963</v>
      </c>
      <c r="G18" s="125"/>
      <c r="H18" s="202">
        <v>12.036868</v>
      </c>
      <c r="I18" s="202">
        <v>13.947642999999999</v>
      </c>
      <c r="J18" s="202">
        <v>14.438812</v>
      </c>
      <c r="K18" s="202">
        <v>16.558198999999998</v>
      </c>
      <c r="M18" s="128">
        <v>-0.21888659999999999</v>
      </c>
      <c r="N18" s="128">
        <v>-0.211122</v>
      </c>
      <c r="O18" s="128">
        <v>-0.20766780000000001</v>
      </c>
      <c r="P18" s="128">
        <v>-0.2068894</v>
      </c>
      <c r="S18" s="294"/>
    </row>
    <row r="19" spans="1:19" s="122" customFormat="1" ht="15" customHeight="1" x14ac:dyDescent="0.3">
      <c r="A19" s="118"/>
      <c r="B19" s="123" t="s">
        <v>24</v>
      </c>
      <c r="C19" s="124">
        <f t="shared" si="0"/>
        <v>0.91820735186217672</v>
      </c>
      <c r="D19" s="124">
        <f>I19/I$21*100</f>
        <v>0.90239687242250866</v>
      </c>
      <c r="E19" s="124">
        <f t="shared" si="1"/>
        <v>0.81112139690781204</v>
      </c>
      <c r="F19" s="124">
        <f t="shared" si="1"/>
        <v>0.87116942918514306</v>
      </c>
      <c r="G19" s="125"/>
      <c r="H19" s="202">
        <v>1.1370720000000001</v>
      </c>
      <c r="I19" s="202">
        <v>1.143886</v>
      </c>
      <c r="J19" s="202">
        <v>1.045452</v>
      </c>
      <c r="K19" s="202">
        <v>1.1344909999999999</v>
      </c>
      <c r="M19" s="128">
        <v>-0.57087869999999996</v>
      </c>
      <c r="N19" s="128">
        <v>-0.57107010000000002</v>
      </c>
      <c r="O19" s="128">
        <v>-0.57142269999999995</v>
      </c>
      <c r="P19" s="128">
        <v>-0.56861260000000002</v>
      </c>
      <c r="S19" s="294"/>
    </row>
    <row r="20" spans="1:19" s="122" customFormat="1" ht="15" customHeight="1" x14ac:dyDescent="0.3">
      <c r="A20" s="118"/>
      <c r="B20" s="123" t="s">
        <v>100</v>
      </c>
      <c r="C20" s="124">
        <f t="shared" si="0"/>
        <v>20.942276104490098</v>
      </c>
      <c r="D20" s="124">
        <f t="shared" si="1"/>
        <v>23.309621702144391</v>
      </c>
      <c r="E20" s="124">
        <f t="shared" si="1"/>
        <v>24.483298542347537</v>
      </c>
      <c r="F20" s="124">
        <f t="shared" si="1"/>
        <v>27.777943301709033</v>
      </c>
      <c r="G20" s="128"/>
      <c r="H20" s="205">
        <v>25.934094000000002</v>
      </c>
      <c r="I20" s="205">
        <v>29.547476</v>
      </c>
      <c r="J20" s="205">
        <v>31.556452</v>
      </c>
      <c r="K20" s="205">
        <v>36.174165000000002</v>
      </c>
      <c r="M20" s="128">
        <v>-0.1494712</v>
      </c>
      <c r="N20" s="128">
        <v>-0.14477789999999999</v>
      </c>
      <c r="O20" s="128">
        <v>-0.137688</v>
      </c>
      <c r="P20" s="128">
        <v>-0.136293</v>
      </c>
      <c r="S20" s="294"/>
    </row>
    <row r="21" spans="1:19" s="122" customFormat="1" ht="15" customHeight="1" x14ac:dyDescent="0.3">
      <c r="A21" s="118"/>
      <c r="B21" s="137" t="s">
        <v>11</v>
      </c>
      <c r="C21" s="138">
        <f t="shared" si="0"/>
        <v>100</v>
      </c>
      <c r="D21" s="138">
        <f>I21/I$21*100</f>
        <v>100</v>
      </c>
      <c r="E21" s="138">
        <f>J21/J$21*100</f>
        <v>100</v>
      </c>
      <c r="F21" s="138">
        <f>K21/K$21*100</f>
        <v>100</v>
      </c>
      <c r="G21" s="139"/>
      <c r="H21" s="206">
        <v>123.83608099999999</v>
      </c>
      <c r="I21" s="206">
        <v>126.760856</v>
      </c>
      <c r="J21" s="206">
        <v>128.88970800000001</v>
      </c>
      <c r="K21" s="206">
        <v>130.22621799999999</v>
      </c>
      <c r="L21" s="199"/>
      <c r="M21" s="141">
        <v>0.1974014</v>
      </c>
      <c r="N21" s="141">
        <v>0.18334819999999999</v>
      </c>
      <c r="O21" s="141">
        <v>0.16817489999999999</v>
      </c>
      <c r="P21" s="141">
        <v>0.1392216</v>
      </c>
      <c r="S21" s="294"/>
    </row>
    <row r="22" spans="1:19" s="122" customFormat="1" ht="15" customHeight="1" x14ac:dyDescent="0.3">
      <c r="A22" s="118"/>
      <c r="B22" s="142" t="s">
        <v>31</v>
      </c>
      <c r="C22" s="142"/>
      <c r="D22" s="142"/>
      <c r="E22" s="142"/>
      <c r="F22" s="142"/>
      <c r="G22" s="142"/>
      <c r="H22" s="142"/>
      <c r="I22" s="142"/>
      <c r="J22" s="142"/>
      <c r="K22" s="142"/>
      <c r="L22" s="142"/>
      <c r="M22" s="200"/>
      <c r="N22" s="200"/>
      <c r="O22" s="200"/>
      <c r="P22" s="200"/>
    </row>
    <row r="23" spans="1:19" s="122" customFormat="1" ht="15" customHeight="1" x14ac:dyDescent="0.3">
      <c r="A23" s="118"/>
      <c r="B23" s="144" t="s">
        <v>2</v>
      </c>
      <c r="C23" s="124">
        <f>H23/H$21*100</f>
        <v>58.27356083724905</v>
      </c>
      <c r="D23" s="124">
        <f t="shared" si="1"/>
        <v>59.066551270370091</v>
      </c>
      <c r="E23" s="124">
        <f t="shared" si="1"/>
        <v>52.053829619972447</v>
      </c>
      <c r="F23" s="124">
        <f t="shared" si="1"/>
        <v>46.734341927982584</v>
      </c>
      <c r="G23" s="128"/>
      <c r="H23" s="136">
        <v>72.163694000000007</v>
      </c>
      <c r="I23" s="136">
        <v>74.873266000000001</v>
      </c>
      <c r="J23" s="136">
        <v>67.092028999999997</v>
      </c>
      <c r="K23" s="136">
        <v>60.860365999999999</v>
      </c>
      <c r="M23" s="128">
        <v>0.43055599999999999</v>
      </c>
      <c r="N23" s="128">
        <v>0.44908310000000001</v>
      </c>
      <c r="O23" s="128">
        <v>0.40259780000000001</v>
      </c>
      <c r="P23" s="128">
        <v>0.37815660000000001</v>
      </c>
      <c r="R23" s="128"/>
    </row>
    <row r="24" spans="1:19" s="122" customFormat="1" ht="15" customHeight="1" x14ac:dyDescent="0.3">
      <c r="A24" s="118"/>
      <c r="B24" s="144" t="s">
        <v>3</v>
      </c>
      <c r="C24" s="124">
        <f t="shared" ref="C24:F33" si="2">H24/H$21*100</f>
        <v>68.404550043859999</v>
      </c>
      <c r="D24" s="124">
        <f t="shared" si="1"/>
        <v>60.516662178425172</v>
      </c>
      <c r="E24" s="124">
        <f t="shared" si="1"/>
        <v>66.253922306969599</v>
      </c>
      <c r="F24" s="124">
        <f t="shared" si="1"/>
        <v>64.682829843065861</v>
      </c>
      <c r="G24" s="128"/>
      <c r="H24" s="136">
        <v>84.709513999999999</v>
      </c>
      <c r="I24" s="136">
        <v>76.711438999999999</v>
      </c>
      <c r="J24" s="136">
        <v>85.394486999999998</v>
      </c>
      <c r="K24" s="136">
        <v>84.234003000000001</v>
      </c>
      <c r="M24" s="128">
        <v>0.44453100000000001</v>
      </c>
      <c r="N24" s="128">
        <v>0.42300219999999999</v>
      </c>
      <c r="O24" s="128">
        <v>0.43845630000000002</v>
      </c>
      <c r="P24" s="128">
        <v>0.42028349999999998</v>
      </c>
      <c r="R24" s="128"/>
    </row>
    <row r="25" spans="1:19" s="122" customFormat="1" ht="15" customHeight="1" x14ac:dyDescent="0.3">
      <c r="A25" s="118"/>
      <c r="B25" s="145" t="s">
        <v>27</v>
      </c>
      <c r="C25" s="124">
        <f t="shared" si="2"/>
        <v>69.379920864905287</v>
      </c>
      <c r="D25" s="124">
        <f t="shared" si="1"/>
        <v>68.144544558771358</v>
      </c>
      <c r="E25" s="124">
        <f t="shared" si="1"/>
        <v>66.20680062367741</v>
      </c>
      <c r="F25" s="124">
        <f t="shared" si="1"/>
        <v>63.228603475223409</v>
      </c>
      <c r="G25" s="128"/>
      <c r="H25" s="136">
        <v>85.917375000000007</v>
      </c>
      <c r="I25" s="136">
        <v>86.380607999999995</v>
      </c>
      <c r="J25" s="136">
        <v>85.333752000000004</v>
      </c>
      <c r="K25" s="136">
        <v>82.340219000000005</v>
      </c>
      <c r="M25" s="128">
        <v>0.31213429999999998</v>
      </c>
      <c r="N25" s="128">
        <v>0.30614910000000001</v>
      </c>
      <c r="O25" s="128">
        <v>0.30507050000000002</v>
      </c>
      <c r="P25" s="128">
        <v>0.28839619999999999</v>
      </c>
      <c r="R25" s="128"/>
    </row>
    <row r="26" spans="1:19" s="122" customFormat="1" ht="15" customHeight="1" x14ac:dyDescent="0.3">
      <c r="A26" s="118"/>
      <c r="B26" s="146" t="s">
        <v>4</v>
      </c>
      <c r="C26" s="124">
        <f>H26/H$21*100</f>
        <v>68.943945343360795</v>
      </c>
      <c r="D26" s="124">
        <f>I26/I$21*100</f>
        <v>66.280096751634431</v>
      </c>
      <c r="E26" s="124">
        <f t="shared" si="1"/>
        <v>65.079504253357442</v>
      </c>
      <c r="F26" s="124">
        <f t="shared" si="1"/>
        <v>63.281185820815288</v>
      </c>
      <c r="G26" s="128"/>
      <c r="H26" s="136">
        <v>85.377480000000006</v>
      </c>
      <c r="I26" s="136">
        <v>84.017218</v>
      </c>
      <c r="J26" s="136">
        <v>83.880782999999994</v>
      </c>
      <c r="K26" s="136">
        <v>82.408694999999994</v>
      </c>
      <c r="M26" s="128">
        <v>0.4436175</v>
      </c>
      <c r="N26" s="128">
        <v>0.42598209999999997</v>
      </c>
      <c r="O26" s="128">
        <v>0.42000510000000002</v>
      </c>
      <c r="P26" s="128">
        <v>0.40678890000000001</v>
      </c>
      <c r="R26" s="128"/>
    </row>
    <row r="27" spans="1:19" s="122" customFormat="1" ht="15" customHeight="1" x14ac:dyDescent="0.3">
      <c r="A27" s="118"/>
      <c r="B27" s="146" t="s">
        <v>5</v>
      </c>
      <c r="C27" s="124">
        <f t="shared" si="2"/>
        <v>37.088983783328871</v>
      </c>
      <c r="D27" s="124">
        <f t="shared" si="1"/>
        <v>37.029874585258398</v>
      </c>
      <c r="E27" s="124">
        <f t="shared" si="1"/>
        <v>34.025594192516898</v>
      </c>
      <c r="F27" s="124">
        <f t="shared" si="1"/>
        <v>31.112357113834026</v>
      </c>
      <c r="G27" s="128"/>
      <c r="H27" s="136">
        <v>45.929544</v>
      </c>
      <c r="I27" s="136">
        <v>46.939385999999999</v>
      </c>
      <c r="J27" s="136">
        <v>43.855488999999999</v>
      </c>
      <c r="K27" s="136">
        <v>40.516446000000002</v>
      </c>
      <c r="M27" s="128">
        <v>0.62380190000000002</v>
      </c>
      <c r="N27" s="128">
        <v>0.75444</v>
      </c>
      <c r="O27" s="128">
        <v>0.88002999999999998</v>
      </c>
      <c r="P27" s="128">
        <v>0.86206000000000005</v>
      </c>
      <c r="R27" s="128"/>
    </row>
    <row r="28" spans="1:19" s="122" customFormat="1" ht="15" customHeight="1" x14ac:dyDescent="0.3">
      <c r="A28" s="118"/>
      <c r="B28" s="146" t="s">
        <v>6</v>
      </c>
      <c r="C28" s="124">
        <f t="shared" si="2"/>
        <v>37.876318938096894</v>
      </c>
      <c r="D28" s="124">
        <f t="shared" si="2"/>
        <v>37.621202242433576</v>
      </c>
      <c r="E28" s="124">
        <f t="shared" si="2"/>
        <v>34.570908485571245</v>
      </c>
      <c r="F28" s="124">
        <f t="shared" si="2"/>
        <v>32.103845632682052</v>
      </c>
      <c r="G28" s="128"/>
      <c r="H28" s="136">
        <v>46.904549000000003</v>
      </c>
      <c r="I28" s="136">
        <v>47.688958</v>
      </c>
      <c r="J28" s="136">
        <v>44.558343000000001</v>
      </c>
      <c r="K28" s="136">
        <v>41.807623999999997</v>
      </c>
      <c r="M28" s="128">
        <v>0.98765849999999999</v>
      </c>
      <c r="N28" s="128">
        <v>0.98621689999999995</v>
      </c>
      <c r="O28" s="128">
        <v>0.98044039999999999</v>
      </c>
      <c r="P28" s="128">
        <v>0.97627779999999997</v>
      </c>
      <c r="R28" s="128"/>
    </row>
    <row r="29" spans="1:19" s="122" customFormat="1" ht="15" customHeight="1" x14ac:dyDescent="0.3">
      <c r="A29" s="118"/>
      <c r="B29" s="146" t="s">
        <v>7</v>
      </c>
      <c r="C29" s="124">
        <f t="shared" si="2"/>
        <v>38.45153739966949</v>
      </c>
      <c r="D29" s="124">
        <f t="shared" si="2"/>
        <v>37.774189533715358</v>
      </c>
      <c r="E29" s="124">
        <f t="shared" si="2"/>
        <v>37.382123637055642</v>
      </c>
      <c r="F29" s="124">
        <f t="shared" si="2"/>
        <v>36.0443770239876</v>
      </c>
      <c r="G29" s="128"/>
      <c r="H29" s="136">
        <v>47.616877000000002</v>
      </c>
      <c r="I29" s="136">
        <v>47.882885999999999</v>
      </c>
      <c r="J29" s="136">
        <v>48.181710000000002</v>
      </c>
      <c r="K29" s="136">
        <v>46.939228999999997</v>
      </c>
      <c r="M29" s="128">
        <v>0.38042209999999999</v>
      </c>
      <c r="N29" s="128">
        <v>0.3788144</v>
      </c>
      <c r="O29" s="128">
        <v>0.37415350000000003</v>
      </c>
      <c r="P29" s="128">
        <v>0.36713020000000002</v>
      </c>
      <c r="R29" s="128"/>
    </row>
    <row r="30" spans="1:19" s="122" customFormat="1" ht="15" customHeight="1" x14ac:dyDescent="0.3">
      <c r="A30" s="118"/>
      <c r="B30" s="146" t="s">
        <v>8</v>
      </c>
      <c r="C30" s="124">
        <f t="shared" si="2"/>
        <v>42.11900811040686</v>
      </c>
      <c r="D30" s="124">
        <f t="shared" si="2"/>
        <v>38.112588163652035</v>
      </c>
      <c r="E30" s="124">
        <f>J30/J$21*100</f>
        <v>36.465804546628341</v>
      </c>
      <c r="F30" s="124">
        <f>K30/K$21*100</f>
        <v>33.534593625378882</v>
      </c>
      <c r="G30" s="128"/>
      <c r="H30" s="136">
        <v>52.158529000000001</v>
      </c>
      <c r="I30" s="136">
        <v>48.311843000000003</v>
      </c>
      <c r="J30" s="136">
        <v>47.000669000000002</v>
      </c>
      <c r="K30" s="136">
        <v>43.670833000000002</v>
      </c>
      <c r="M30" s="128">
        <v>0.41815530000000001</v>
      </c>
      <c r="N30" s="128">
        <v>0.3984858</v>
      </c>
      <c r="O30" s="128">
        <v>0.39578190000000002</v>
      </c>
      <c r="P30" s="128">
        <v>0.38308160000000002</v>
      </c>
      <c r="R30" s="128"/>
    </row>
    <row r="31" spans="1:19" s="122" customFormat="1" ht="15" customHeight="1" x14ac:dyDescent="0.3">
      <c r="A31" s="118"/>
      <c r="B31" s="146" t="s">
        <v>9</v>
      </c>
      <c r="C31" s="124">
        <f t="shared" si="2"/>
        <v>54.101796067012174</v>
      </c>
      <c r="D31" s="124">
        <f t="shared" si="2"/>
        <v>52.130611203824628</v>
      </c>
      <c r="E31" s="124">
        <f t="shared" si="2"/>
        <v>54.48111729758903</v>
      </c>
      <c r="F31" s="124">
        <f t="shared" si="2"/>
        <v>53.353361609564672</v>
      </c>
      <c r="G31" s="128"/>
      <c r="H31" s="136">
        <v>66.997544000000005</v>
      </c>
      <c r="I31" s="136">
        <v>66.081209000000001</v>
      </c>
      <c r="J31" s="136">
        <v>70.220552999999995</v>
      </c>
      <c r="K31" s="136">
        <v>69.480064999999996</v>
      </c>
      <c r="M31" s="128">
        <v>0.6791275</v>
      </c>
      <c r="N31" s="128">
        <v>0.67462219999999995</v>
      </c>
      <c r="O31" s="128">
        <v>0.68279659999999998</v>
      </c>
      <c r="P31" s="128">
        <v>0.68162920000000005</v>
      </c>
      <c r="R31" s="128"/>
    </row>
    <row r="32" spans="1:19" s="122" customFormat="1" ht="15" customHeight="1" x14ac:dyDescent="0.3">
      <c r="A32" s="118"/>
      <c r="B32" s="146" t="s">
        <v>47</v>
      </c>
      <c r="C32" s="124">
        <f t="shared" si="2"/>
        <v>57.716537395914536</v>
      </c>
      <c r="D32" s="124">
        <f t="shared" si="2"/>
        <v>55.760187514038236</v>
      </c>
      <c r="E32" s="124">
        <f t="shared" si="2"/>
        <v>53.4677881340223</v>
      </c>
      <c r="F32" s="124">
        <f t="shared" si="2"/>
        <v>48.066296450381444</v>
      </c>
      <c r="G32" s="128"/>
      <c r="H32" s="136">
        <v>71.473898000000005</v>
      </c>
      <c r="I32" s="136">
        <v>70.682091</v>
      </c>
      <c r="J32" s="136">
        <v>68.914475999999993</v>
      </c>
      <c r="K32" s="136">
        <v>62.594920000000002</v>
      </c>
      <c r="M32" s="128">
        <v>0.22418179999999999</v>
      </c>
      <c r="N32" s="128">
        <v>0.21512020000000001</v>
      </c>
      <c r="O32" s="128">
        <v>0.2122358</v>
      </c>
      <c r="P32" s="128">
        <v>0.20298269999999999</v>
      </c>
      <c r="R32" s="128"/>
    </row>
    <row r="33" spans="1:18" s="122" customFormat="1" ht="15" customHeight="1" x14ac:dyDescent="0.3">
      <c r="A33" s="118"/>
      <c r="B33" s="150" t="s">
        <v>40</v>
      </c>
      <c r="C33" s="151">
        <f t="shared" si="2"/>
        <v>58.674405240585735</v>
      </c>
      <c r="D33" s="151">
        <f t="shared" si="2"/>
        <v>43.96780816942416</v>
      </c>
      <c r="E33" s="151">
        <f t="shared" si="2"/>
        <v>37.060798523959718</v>
      </c>
      <c r="F33" s="151">
        <f t="shared" si="2"/>
        <v>27.092734122095141</v>
      </c>
      <c r="G33" s="152"/>
      <c r="H33" s="151">
        <v>72.660083999999998</v>
      </c>
      <c r="I33" s="151">
        <v>55.733969999999999</v>
      </c>
      <c r="J33" s="151">
        <v>47.767555000000002</v>
      </c>
      <c r="K33" s="151">
        <v>35.281843000000002</v>
      </c>
      <c r="L33" s="201"/>
      <c r="M33" s="152">
        <v>0.54789810000000005</v>
      </c>
      <c r="N33" s="152">
        <v>0.53764999999999996</v>
      </c>
      <c r="O33" s="152">
        <v>0.53627000000000002</v>
      </c>
      <c r="P33" s="152">
        <v>0.53327999999999998</v>
      </c>
      <c r="R33" s="128"/>
    </row>
    <row r="34" spans="1:18" ht="13.5" customHeight="1" x14ac:dyDescent="0.3">
      <c r="B34" s="154" t="s">
        <v>32</v>
      </c>
      <c r="C34" s="155"/>
      <c r="D34" s="155"/>
      <c r="E34" s="156"/>
      <c r="F34" s="156"/>
      <c r="G34" s="156"/>
      <c r="H34" s="156"/>
      <c r="I34" s="156"/>
      <c r="J34" s="156"/>
      <c r="K34" s="156"/>
      <c r="M34" s="157"/>
      <c r="N34" s="157"/>
      <c r="O34" s="157"/>
      <c r="P34" s="157"/>
    </row>
    <row r="35" spans="1:18" ht="13.5" customHeight="1" x14ac:dyDescent="0.3">
      <c r="B35" s="154" t="s">
        <v>33</v>
      </c>
      <c r="C35" s="155"/>
      <c r="D35" s="155"/>
      <c r="E35" s="156"/>
      <c r="F35" s="156"/>
      <c r="G35" s="156"/>
      <c r="H35" s="156"/>
      <c r="I35" s="156"/>
      <c r="J35" s="156"/>
      <c r="K35" s="156"/>
    </row>
    <row r="36" spans="1:18" ht="13.5" customHeight="1" x14ac:dyDescent="0.3">
      <c r="B36" s="154" t="s">
        <v>34</v>
      </c>
      <c r="C36" s="155"/>
      <c r="D36" s="155"/>
      <c r="E36" s="156"/>
      <c r="F36" s="156"/>
      <c r="G36" s="156"/>
      <c r="H36" s="156"/>
      <c r="I36" s="156"/>
      <c r="J36" s="156"/>
      <c r="K36" s="156"/>
    </row>
    <row r="37" spans="1:18" ht="22.05" customHeight="1" x14ac:dyDescent="0.3">
      <c r="B37" s="277" t="s">
        <v>102</v>
      </c>
      <c r="C37" s="277"/>
      <c r="D37" s="277"/>
      <c r="E37" s="277"/>
      <c r="F37" s="277"/>
      <c r="G37" s="277"/>
      <c r="H37" s="277"/>
      <c r="I37" s="277"/>
      <c r="J37" s="277"/>
      <c r="K37" s="277"/>
      <c r="L37" s="277"/>
      <c r="M37" s="277"/>
      <c r="N37" s="277"/>
      <c r="O37" s="277"/>
      <c r="P37" s="277"/>
    </row>
    <row r="38" spans="1:18" ht="21" customHeight="1" x14ac:dyDescent="0.3">
      <c r="B38" s="277" t="s">
        <v>103</v>
      </c>
      <c r="C38" s="277"/>
      <c r="D38" s="277"/>
      <c r="E38" s="277"/>
      <c r="F38" s="277"/>
      <c r="G38" s="277"/>
      <c r="H38" s="277"/>
      <c r="I38" s="277"/>
      <c r="J38" s="277"/>
      <c r="K38" s="277"/>
      <c r="L38" s="277"/>
      <c r="M38" s="277"/>
      <c r="N38" s="277"/>
      <c r="O38" s="277"/>
      <c r="P38" s="277"/>
    </row>
    <row r="39" spans="1:18" ht="15" customHeight="1" x14ac:dyDescent="0.3">
      <c r="B39" s="158"/>
      <c r="C39" s="158"/>
      <c r="D39" s="158"/>
    </row>
    <row r="40" spans="1:18" ht="15" customHeight="1" x14ac:dyDescent="0.3">
      <c r="B40" s="158"/>
      <c r="C40" s="158"/>
      <c r="D40" s="158"/>
    </row>
    <row r="41" spans="1:18" ht="15" customHeight="1" x14ac:dyDescent="0.3">
      <c r="B41" s="158"/>
      <c r="C41" s="211"/>
      <c r="D41" s="158"/>
      <c r="E41" s="210"/>
    </row>
    <row r="42" spans="1:18" ht="15" customHeight="1" x14ac:dyDescent="0.3">
      <c r="C42" s="209"/>
      <c r="D42" s="158"/>
      <c r="E42" s="210"/>
    </row>
    <row r="43" spans="1:18" ht="15" customHeight="1" x14ac:dyDescent="0.3">
      <c r="C43" s="209"/>
      <c r="D43" s="158"/>
      <c r="E43" s="210"/>
    </row>
    <row r="44" spans="1:18" ht="15" customHeight="1" x14ac:dyDescent="0.3">
      <c r="C44" s="209"/>
      <c r="D44" s="158"/>
      <c r="E44" s="210"/>
      <c r="F44" s="209"/>
    </row>
    <row r="45" spans="1:18" ht="15" customHeight="1" x14ac:dyDescent="0.3">
      <c r="C45" s="209"/>
      <c r="D45" s="158"/>
      <c r="E45" s="210"/>
      <c r="F45" s="209"/>
    </row>
    <row r="46" spans="1:18" ht="15" customHeight="1" x14ac:dyDescent="0.3">
      <c r="C46" s="209"/>
      <c r="D46" s="158"/>
      <c r="E46" s="210"/>
      <c r="F46" s="209"/>
    </row>
    <row r="47" spans="1:18" ht="15" customHeight="1" x14ac:dyDescent="0.3">
      <c r="C47" s="209"/>
      <c r="D47" s="158"/>
      <c r="E47" s="210"/>
      <c r="F47" s="209"/>
    </row>
    <row r="48" spans="1:18" ht="15" customHeight="1" x14ac:dyDescent="0.3">
      <c r="C48" s="209"/>
      <c r="D48" s="158"/>
      <c r="E48" s="210"/>
      <c r="F48" s="209"/>
    </row>
    <row r="49" spans="3:6" ht="15" customHeight="1" x14ac:dyDescent="0.3">
      <c r="C49" s="209"/>
      <c r="D49" s="158"/>
      <c r="E49" s="210"/>
      <c r="F49" s="209"/>
    </row>
    <row r="50" spans="3:6" ht="15" customHeight="1" x14ac:dyDescent="0.3">
      <c r="C50" s="209"/>
      <c r="D50" s="158"/>
      <c r="E50" s="210"/>
      <c r="F50" s="209"/>
    </row>
    <row r="51" spans="3:6" ht="15" customHeight="1" x14ac:dyDescent="0.3">
      <c r="C51" s="209"/>
      <c r="D51" s="158"/>
      <c r="E51" s="210"/>
      <c r="F51" s="209"/>
    </row>
    <row r="52" spans="3:6" ht="15" customHeight="1" x14ac:dyDescent="0.3">
      <c r="C52" s="209"/>
      <c r="D52" s="209"/>
      <c r="E52" s="209"/>
      <c r="F52" s="209"/>
    </row>
    <row r="53" spans="3:6" ht="15" customHeight="1" x14ac:dyDescent="0.3">
      <c r="C53" s="209"/>
      <c r="D53" s="209"/>
      <c r="E53" s="209"/>
      <c r="F53" s="209"/>
    </row>
  </sheetData>
  <mergeCells count="9">
    <mergeCell ref="B7:P7"/>
    <mergeCell ref="B6:P6"/>
    <mergeCell ref="B38:P38"/>
    <mergeCell ref="B37:P37"/>
    <mergeCell ref="B9:B10"/>
    <mergeCell ref="C9:F9"/>
    <mergeCell ref="H9:K9"/>
    <mergeCell ref="M9:P9"/>
    <mergeCell ref="B8:P8"/>
  </mergeCells>
  <pageMargins left="0.7" right="0.7" top="0.75" bottom="0.75" header="0.3" footer="0.3"/>
  <pageSetup orientation="portrait" horizontalDpi="300"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9D2449"/>
  </sheetPr>
  <dimension ref="B1:W76"/>
  <sheetViews>
    <sheetView zoomScaleNormal="100" workbookViewId="0">
      <selection activeCell="M49" sqref="M49"/>
    </sheetView>
  </sheetViews>
  <sheetFormatPr baseColWidth="10" defaultColWidth="10.5" defaultRowHeight="15.6" x14ac:dyDescent="0.3"/>
  <cols>
    <col min="1" max="1" width="2" style="57" customWidth="1"/>
    <col min="2" max="2" width="20.5" style="57" customWidth="1"/>
    <col min="3" max="6" width="8.5" style="57" customWidth="1"/>
    <col min="7" max="7" width="1.5" style="57" customWidth="1"/>
    <col min="8" max="11" width="8.5" style="57" customWidth="1"/>
    <col min="12" max="12" width="1.5" style="57" customWidth="1"/>
    <col min="13" max="16" width="8.5" style="57" customWidth="1"/>
    <col min="17" max="17" width="1.5" style="57" customWidth="1"/>
    <col min="18" max="21" width="8.5" style="57" customWidth="1"/>
    <col min="22" max="22" width="10.5" style="57" customWidth="1"/>
    <col min="23" max="16384" width="10.5" style="57"/>
  </cols>
  <sheetData>
    <row r="1" spans="2:23" ht="19.8" customHeight="1" x14ac:dyDescent="0.3">
      <c r="C1" s="22"/>
      <c r="D1" s="22"/>
      <c r="E1" s="22"/>
      <c r="F1" s="22"/>
      <c r="G1" s="22"/>
      <c r="H1" s="22"/>
    </row>
    <row r="2" spans="2:23" ht="19.8" customHeight="1" x14ac:dyDescent="0.3"/>
    <row r="3" spans="2:23" ht="19.8" customHeight="1" x14ac:dyDescent="0.3"/>
    <row r="5" spans="2:23" x14ac:dyDescent="0.3">
      <c r="B5" s="256" t="s">
        <v>62</v>
      </c>
      <c r="C5" s="257"/>
      <c r="D5" s="257"/>
      <c r="E5" s="257"/>
      <c r="F5" s="257"/>
      <c r="G5" s="257"/>
      <c r="H5" s="257"/>
      <c r="I5" s="257"/>
      <c r="J5" s="257"/>
      <c r="K5" s="257"/>
      <c r="L5" s="257"/>
      <c r="M5" s="257"/>
      <c r="N5" s="257"/>
      <c r="O5" s="257"/>
      <c r="P5" s="257"/>
      <c r="Q5" s="257"/>
      <c r="R5" s="257"/>
      <c r="S5" s="257"/>
      <c r="T5" s="257"/>
      <c r="U5" s="258"/>
    </row>
    <row r="6" spans="2:23" x14ac:dyDescent="0.3">
      <c r="B6" s="250" t="s">
        <v>46</v>
      </c>
      <c r="C6" s="251"/>
      <c r="D6" s="251"/>
      <c r="E6" s="251"/>
      <c r="F6" s="251"/>
      <c r="G6" s="251"/>
      <c r="H6" s="251"/>
      <c r="I6" s="251"/>
      <c r="J6" s="251"/>
      <c r="K6" s="251"/>
      <c r="L6" s="251"/>
      <c r="M6" s="251"/>
      <c r="N6" s="251"/>
      <c r="O6" s="251"/>
      <c r="P6" s="251"/>
      <c r="Q6" s="251"/>
      <c r="R6" s="251"/>
      <c r="S6" s="251"/>
      <c r="T6" s="251"/>
      <c r="U6" s="252"/>
    </row>
    <row r="7" spans="2:23" x14ac:dyDescent="0.3">
      <c r="B7" s="278" t="s">
        <v>119</v>
      </c>
      <c r="C7" s="279"/>
      <c r="D7" s="279"/>
      <c r="E7" s="279"/>
      <c r="F7" s="279"/>
      <c r="G7" s="279"/>
      <c r="H7" s="279"/>
      <c r="I7" s="279"/>
      <c r="J7" s="279"/>
      <c r="K7" s="279"/>
      <c r="L7" s="279"/>
      <c r="M7" s="279"/>
      <c r="N7" s="279"/>
      <c r="O7" s="279"/>
      <c r="P7" s="279"/>
      <c r="Q7" s="279"/>
      <c r="R7" s="279"/>
      <c r="S7" s="279"/>
      <c r="T7" s="279"/>
      <c r="U7" s="280"/>
    </row>
    <row r="8" spans="2:23" ht="15" customHeight="1" x14ac:dyDescent="0.3">
      <c r="B8" s="287" t="s">
        <v>25</v>
      </c>
      <c r="C8" s="266" t="s">
        <v>67</v>
      </c>
      <c r="D8" s="266"/>
      <c r="E8" s="266"/>
      <c r="F8" s="266"/>
      <c r="G8" s="20"/>
      <c r="H8" s="266" t="s">
        <v>2</v>
      </c>
      <c r="I8" s="266"/>
      <c r="J8" s="266"/>
      <c r="K8" s="266"/>
      <c r="L8" s="20"/>
      <c r="M8" s="266" t="s">
        <v>42</v>
      </c>
      <c r="N8" s="266"/>
      <c r="O8" s="266"/>
      <c r="P8" s="266"/>
      <c r="Q8" s="20"/>
      <c r="R8" s="267" t="s">
        <v>3</v>
      </c>
      <c r="S8" s="267"/>
      <c r="T8" s="267"/>
      <c r="U8" s="269"/>
    </row>
    <row r="9" spans="2:23" ht="15" customHeight="1" x14ac:dyDescent="0.3">
      <c r="B9" s="262"/>
      <c r="C9" s="35">
        <v>2018</v>
      </c>
      <c r="D9" s="35" t="s">
        <v>51</v>
      </c>
      <c r="E9" s="35" t="s">
        <v>52</v>
      </c>
      <c r="F9" s="35" t="s">
        <v>101</v>
      </c>
      <c r="G9" s="35"/>
      <c r="H9" s="35">
        <v>2018</v>
      </c>
      <c r="I9" s="35">
        <v>2020</v>
      </c>
      <c r="J9" s="35">
        <v>2022</v>
      </c>
      <c r="K9" s="35">
        <v>2024</v>
      </c>
      <c r="L9" s="35"/>
      <c r="M9" s="35">
        <v>2018</v>
      </c>
      <c r="N9" s="35">
        <v>2020</v>
      </c>
      <c r="O9" s="35">
        <v>2022</v>
      </c>
      <c r="P9" s="35">
        <v>2024</v>
      </c>
      <c r="Q9" s="35"/>
      <c r="R9" s="35">
        <v>2018</v>
      </c>
      <c r="S9" s="35">
        <v>2020</v>
      </c>
      <c r="T9" s="35">
        <v>2022</v>
      </c>
      <c r="U9" s="36">
        <v>2024</v>
      </c>
    </row>
    <row r="10" spans="2:23" ht="15.75" customHeight="1" x14ac:dyDescent="0.3">
      <c r="B10" s="63" t="s">
        <v>56</v>
      </c>
      <c r="C10" s="64"/>
      <c r="D10" s="64"/>
      <c r="E10" s="64"/>
      <c r="F10" s="64"/>
      <c r="G10" s="64"/>
      <c r="H10" s="64"/>
      <c r="I10" s="64"/>
      <c r="J10" s="64"/>
      <c r="K10" s="64"/>
      <c r="L10" s="64"/>
      <c r="M10" s="64"/>
      <c r="N10" s="64"/>
      <c r="O10" s="64"/>
      <c r="P10" s="64"/>
      <c r="Q10" s="64"/>
      <c r="R10" s="64"/>
      <c r="S10" s="64"/>
      <c r="T10" s="65"/>
      <c r="U10" s="65"/>
    </row>
    <row r="11" spans="2:23" ht="15.75" customHeight="1" x14ac:dyDescent="0.3">
      <c r="B11" s="21" t="s">
        <v>12</v>
      </c>
      <c r="C11" s="38">
        <v>13.689361999999999</v>
      </c>
      <c r="D11" s="38">
        <v>12.485690999999999</v>
      </c>
      <c r="E11" s="38">
        <v>11.310778000000001</v>
      </c>
      <c r="F11" s="38">
        <v>8.7389720000000004</v>
      </c>
      <c r="G11" s="38"/>
      <c r="H11" s="38">
        <v>28.163851000000001</v>
      </c>
      <c r="I11" s="38">
        <v>32.002256000000003</v>
      </c>
      <c r="J11" s="38">
        <v>23.241311</v>
      </c>
      <c r="K11" s="38">
        <v>18.364502999999999</v>
      </c>
      <c r="L11" s="38"/>
      <c r="M11" s="38">
        <v>17.07358</v>
      </c>
      <c r="N11" s="38">
        <v>16.615389</v>
      </c>
      <c r="O11" s="38">
        <v>17.427851</v>
      </c>
      <c r="P11" s="38">
        <v>14.598413000000001</v>
      </c>
      <c r="Q11" s="38"/>
      <c r="R11" s="38">
        <v>31.706586000000001</v>
      </c>
      <c r="S11" s="38">
        <v>26.452334</v>
      </c>
      <c r="T11" s="38">
        <v>31.030363000000001</v>
      </c>
      <c r="U11" s="38">
        <v>28.656203999999999</v>
      </c>
      <c r="W11" s="212"/>
    </row>
    <row r="12" spans="2:23" ht="15.75" customHeight="1" x14ac:dyDescent="0.3">
      <c r="B12" s="21" t="s">
        <v>13</v>
      </c>
      <c r="C12" s="38">
        <v>24.295089000000001</v>
      </c>
      <c r="D12" s="38">
        <v>24.215160000000001</v>
      </c>
      <c r="E12" s="38">
        <v>21.534770999999999</v>
      </c>
      <c r="F12" s="38">
        <v>18.228556000000001</v>
      </c>
      <c r="G12" s="38"/>
      <c r="H12" s="38">
        <v>16.908135000000001</v>
      </c>
      <c r="I12" s="38">
        <v>16.701497</v>
      </c>
      <c r="J12" s="38">
        <v>15.467749</v>
      </c>
      <c r="K12" s="38">
        <v>14.144474000000001</v>
      </c>
      <c r="L12" s="38"/>
      <c r="M12" s="38">
        <v>20.148302000000001</v>
      </c>
      <c r="N12" s="38">
        <v>20.006955000000001</v>
      </c>
      <c r="O12" s="38">
        <v>18.295639000000001</v>
      </c>
      <c r="P12" s="38">
        <v>17.226586000000001</v>
      </c>
      <c r="Q12" s="38"/>
      <c r="R12" s="38">
        <v>16.768613999999999</v>
      </c>
      <c r="S12" s="38">
        <v>14.923145</v>
      </c>
      <c r="T12" s="38">
        <v>16.920946000000001</v>
      </c>
      <c r="U12" s="38">
        <v>16.604772000000001</v>
      </c>
      <c r="W12" s="212"/>
    </row>
    <row r="13" spans="2:23" ht="15.75" customHeight="1" x14ac:dyDescent="0.3">
      <c r="B13" s="21" t="s">
        <v>37</v>
      </c>
      <c r="C13" s="38">
        <v>37.984451</v>
      </c>
      <c r="D13" s="38">
        <v>36.700851</v>
      </c>
      <c r="E13" s="38">
        <v>32.845548999999998</v>
      </c>
      <c r="F13" s="38">
        <v>26.967528000000001</v>
      </c>
      <c r="G13" s="38"/>
      <c r="H13" s="38">
        <v>45.071986000000003</v>
      </c>
      <c r="I13" s="38">
        <v>48.703753000000006</v>
      </c>
      <c r="J13" s="38">
        <v>38.709060000000001</v>
      </c>
      <c r="K13" s="38">
        <v>32.508977000000002</v>
      </c>
      <c r="L13" s="38"/>
      <c r="M13" s="38">
        <v>37.221882000000001</v>
      </c>
      <c r="N13" s="38">
        <v>36.622343999999998</v>
      </c>
      <c r="O13" s="38">
        <v>35.723489999999998</v>
      </c>
      <c r="P13" s="38">
        <v>31.824999000000002</v>
      </c>
      <c r="Q13" s="38"/>
      <c r="R13" s="38">
        <v>48.475200000000001</v>
      </c>
      <c r="S13" s="38">
        <v>41.375478999999999</v>
      </c>
      <c r="T13" s="38">
        <v>47.951309000000002</v>
      </c>
      <c r="U13" s="38">
        <v>45.260975999999999</v>
      </c>
      <c r="W13" s="212"/>
    </row>
    <row r="14" spans="2:23" ht="15.75" customHeight="1" x14ac:dyDescent="0.3">
      <c r="B14" s="21" t="s">
        <v>14</v>
      </c>
      <c r="C14" s="38">
        <v>59.917535999999998</v>
      </c>
      <c r="D14" s="38">
        <v>60.512529000000001</v>
      </c>
      <c r="E14" s="38">
        <v>64.487707</v>
      </c>
      <c r="F14" s="38">
        <v>67.084524999999999</v>
      </c>
      <c r="G14" s="38"/>
      <c r="H14" s="38">
        <v>27.091708000000001</v>
      </c>
      <c r="I14" s="38">
        <v>26.169512999999998</v>
      </c>
      <c r="J14" s="38">
        <v>28.382968999999999</v>
      </c>
      <c r="K14" s="38">
        <v>28.351389000000001</v>
      </c>
      <c r="L14" s="38"/>
      <c r="M14" s="38">
        <v>48.695492999999999</v>
      </c>
      <c r="N14" s="38">
        <v>49.758263999999997</v>
      </c>
      <c r="O14" s="38">
        <v>49.610261999999999</v>
      </c>
      <c r="P14" s="38">
        <v>50.515219999999999</v>
      </c>
      <c r="Q14" s="38"/>
      <c r="R14" s="38">
        <v>36.234313999999998</v>
      </c>
      <c r="S14" s="38">
        <v>35.33596</v>
      </c>
      <c r="T14" s="38">
        <v>37.443178000000003</v>
      </c>
      <c r="U14" s="38">
        <v>38.973027000000002</v>
      </c>
      <c r="W14" s="212"/>
    </row>
    <row r="15" spans="2:23" ht="15.75" customHeight="1" x14ac:dyDescent="0.3">
      <c r="B15" s="21" t="s">
        <v>38</v>
      </c>
      <c r="C15" s="38">
        <v>97.901987000000005</v>
      </c>
      <c r="D15" s="38">
        <v>97.213380000000001</v>
      </c>
      <c r="E15" s="38">
        <v>97.333256000000006</v>
      </c>
      <c r="F15" s="38">
        <v>94.052053000000001</v>
      </c>
      <c r="G15" s="38"/>
      <c r="H15" s="38">
        <v>72.163694000000007</v>
      </c>
      <c r="I15" s="38">
        <v>74.873266000000001</v>
      </c>
      <c r="J15" s="38">
        <v>67.092028999999997</v>
      </c>
      <c r="K15" s="38">
        <v>60.860365999999999</v>
      </c>
      <c r="L15" s="38"/>
      <c r="M15" s="38">
        <v>85.917375000000007</v>
      </c>
      <c r="N15" s="38">
        <v>86.380607999999995</v>
      </c>
      <c r="O15" s="38">
        <v>85.333752000000004</v>
      </c>
      <c r="P15" s="38">
        <v>82.340219000000005</v>
      </c>
      <c r="Q15" s="38"/>
      <c r="R15" s="38">
        <v>84.709513999999999</v>
      </c>
      <c r="S15" s="38">
        <v>76.711438999999999</v>
      </c>
      <c r="T15" s="38">
        <v>85.394486999999998</v>
      </c>
      <c r="U15" s="38">
        <v>84.234003000000001</v>
      </c>
      <c r="W15" s="212"/>
    </row>
    <row r="16" spans="2:23" x14ac:dyDescent="0.3">
      <c r="B16" s="21" t="s">
        <v>0</v>
      </c>
      <c r="C16" s="39">
        <v>25.934094000000002</v>
      </c>
      <c r="D16" s="39">
        <v>29.547476</v>
      </c>
      <c r="E16" s="39">
        <v>31.556452000000004</v>
      </c>
      <c r="F16" s="39">
        <v>36.174164999999995</v>
      </c>
      <c r="G16" s="39"/>
      <c r="H16" s="39">
        <v>51.672387000000001</v>
      </c>
      <c r="I16" s="39">
        <v>51.887590000000003</v>
      </c>
      <c r="J16" s="39">
        <v>61.797679000000009</v>
      </c>
      <c r="K16" s="39">
        <v>69.365852000000004</v>
      </c>
      <c r="L16" s="39"/>
      <c r="M16" s="39">
        <v>37.918706</v>
      </c>
      <c r="N16" s="39">
        <v>40.380247999999995</v>
      </c>
      <c r="O16" s="39">
        <v>43.555956000000002</v>
      </c>
      <c r="P16" s="39">
        <v>47.885998999999998</v>
      </c>
      <c r="Q16" s="39"/>
      <c r="R16" s="39">
        <v>39.126567000000001</v>
      </c>
      <c r="S16" s="39">
        <v>50.049417000000005</v>
      </c>
      <c r="T16" s="39">
        <v>43.495221000000001</v>
      </c>
      <c r="U16" s="39">
        <v>45.992215000000002</v>
      </c>
      <c r="W16" s="212"/>
    </row>
    <row r="17" spans="2:23" ht="15.75" customHeight="1" x14ac:dyDescent="0.3">
      <c r="B17" s="30" t="s">
        <v>1</v>
      </c>
      <c r="C17" s="40">
        <v>123.83608099999999</v>
      </c>
      <c r="D17" s="40">
        <v>126.760856</v>
      </c>
      <c r="E17" s="40">
        <v>128.88970800000001</v>
      </c>
      <c r="F17" s="40">
        <v>130.22621799999999</v>
      </c>
      <c r="G17" s="40"/>
      <c r="H17" s="40">
        <v>123.83608099999999</v>
      </c>
      <c r="I17" s="40">
        <v>126.760856</v>
      </c>
      <c r="J17" s="40">
        <v>128.88970800000001</v>
      </c>
      <c r="K17" s="40">
        <v>130.22621800000002</v>
      </c>
      <c r="L17" s="40"/>
      <c r="M17" s="40">
        <v>123.83608099999999</v>
      </c>
      <c r="N17" s="40">
        <v>126.76085599999999</v>
      </c>
      <c r="O17" s="40">
        <v>128.88970800000001</v>
      </c>
      <c r="P17" s="40">
        <v>130.22621800000002</v>
      </c>
      <c r="Q17" s="40"/>
      <c r="R17" s="40">
        <v>123.83608100000001</v>
      </c>
      <c r="S17" s="40">
        <v>126.760856</v>
      </c>
      <c r="T17" s="40">
        <v>128.88970799999998</v>
      </c>
      <c r="U17" s="40">
        <v>130.22621800000002</v>
      </c>
      <c r="W17" s="212"/>
    </row>
    <row r="18" spans="2:23" x14ac:dyDescent="0.3">
      <c r="B18" s="66" t="s">
        <v>78</v>
      </c>
      <c r="C18" s="29"/>
      <c r="D18" s="29"/>
      <c r="E18" s="29"/>
      <c r="F18" s="29"/>
      <c r="G18" s="29"/>
      <c r="H18" s="29"/>
      <c r="I18" s="29"/>
      <c r="J18" s="29"/>
      <c r="K18" s="29"/>
      <c r="L18" s="29"/>
      <c r="M18" s="29"/>
      <c r="N18" s="29"/>
      <c r="O18" s="29"/>
      <c r="P18" s="29"/>
      <c r="Q18" s="29"/>
      <c r="R18" s="29"/>
      <c r="S18" s="29"/>
      <c r="T18" s="29"/>
      <c r="U18" s="29"/>
    </row>
    <row r="19" spans="2:23" ht="15.75" customHeight="1" x14ac:dyDescent="0.3">
      <c r="B19" s="21" t="s">
        <v>12</v>
      </c>
      <c r="C19" s="38">
        <f>C11/C$17*100</f>
        <v>11.05442120701478</v>
      </c>
      <c r="D19" s="38">
        <f t="shared" ref="D19:E19" si="0">D11/D$17*100</f>
        <v>9.8498001622835361</v>
      </c>
      <c r="E19" s="38">
        <f t="shared" si="0"/>
        <v>8.7755478505700388</v>
      </c>
      <c r="F19" s="38">
        <f t="shared" ref="F19" si="1">F11/F$17*100</f>
        <v>6.7106087654330873</v>
      </c>
      <c r="G19" s="38"/>
      <c r="H19" s="38">
        <f>H11/H$17*100</f>
        <v>22.742847458165286</v>
      </c>
      <c r="I19" s="38">
        <f t="shared" ref="I19:J19" si="2">I11/I$17*100</f>
        <v>25.246165898406371</v>
      </c>
      <c r="J19" s="38">
        <f t="shared" si="2"/>
        <v>18.031937041862175</v>
      </c>
      <c r="K19" s="38">
        <f t="shared" ref="K19" si="3">K11/K$17*100</f>
        <v>14.102001334324243</v>
      </c>
      <c r="L19" s="38"/>
      <c r="M19" s="38">
        <f>M11/M$17*100</f>
        <v>13.787241862087029</v>
      </c>
      <c r="N19" s="38">
        <f t="shared" ref="N19:O19" si="4">N11/N$17*100</f>
        <v>13.107665508349045</v>
      </c>
      <c r="O19" s="38">
        <f t="shared" si="4"/>
        <v>13.521522602875319</v>
      </c>
      <c r="P19" s="38">
        <f t="shared" ref="P19" si="5">P11/P$17*100</f>
        <v>11.210041437278013</v>
      </c>
      <c r="Q19" s="38"/>
      <c r="R19" s="38">
        <f>R11/R$17*100</f>
        <v>25.603673617546086</v>
      </c>
      <c r="S19" s="38">
        <f t="shared" ref="S19" si="6">S11/S$17*100</f>
        <v>20.867904205380245</v>
      </c>
      <c r="T19" s="38">
        <f>T11/T$17*100</f>
        <v>24.07512863633767</v>
      </c>
      <c r="U19" s="38">
        <f>U11/U$17*100</f>
        <v>22.004942199887886</v>
      </c>
    </row>
    <row r="20" spans="2:23" ht="15.75" customHeight="1" x14ac:dyDescent="0.3">
      <c r="B20" s="28" t="s">
        <v>13</v>
      </c>
      <c r="C20" s="38">
        <f t="shared" ref="C20:E25" si="7">C12/C$17*100</f>
        <v>19.61874827095021</v>
      </c>
      <c r="D20" s="38">
        <f t="shared" si="7"/>
        <v>19.103026568391112</v>
      </c>
      <c r="E20" s="38">
        <f t="shared" si="7"/>
        <v>16.70790580113658</v>
      </c>
      <c r="F20" s="38">
        <f t="shared" ref="F20" si="8">F12/F$17*100</f>
        <v>13.997608377139542</v>
      </c>
      <c r="G20" s="38"/>
      <c r="H20" s="38">
        <f t="shared" ref="H20:J25" si="9">H12/H$17*100</f>
        <v>13.653641865491531</v>
      </c>
      <c r="I20" s="38">
        <f t="shared" si="9"/>
        <v>13.17559499598204</v>
      </c>
      <c r="J20" s="38">
        <f t="shared" si="9"/>
        <v>12.000763474458331</v>
      </c>
      <c r="K20" s="38">
        <f t="shared" ref="K20" si="10">K12/K$17*100</f>
        <v>10.861464163844486</v>
      </c>
      <c r="L20" s="38"/>
      <c r="M20" s="38">
        <f t="shared" ref="M20:O25" si="11">M12/M$17*100</f>
        <v>16.270138587476783</v>
      </c>
      <c r="N20" s="38">
        <f t="shared" si="11"/>
        <v>15.78322806529486</v>
      </c>
      <c r="O20" s="38">
        <f t="shared" si="11"/>
        <v>14.194802117171374</v>
      </c>
      <c r="P20" s="38">
        <f t="shared" ref="P20" si="12">P12/P$17*100</f>
        <v>13.228201098491549</v>
      </c>
      <c r="Q20" s="38"/>
      <c r="R20" s="38">
        <f t="shared" ref="R20:T25" si="13">R12/R$17*100</f>
        <v>13.540975993902777</v>
      </c>
      <c r="S20" s="38">
        <f t="shared" si="13"/>
        <v>11.772676101209036</v>
      </c>
      <c r="T20" s="38">
        <f t="shared" si="13"/>
        <v>13.128236740205823</v>
      </c>
      <c r="U20" s="38">
        <f t="shared" ref="U20" si="14">U12/U$17*100</f>
        <v>12.75071353143343</v>
      </c>
    </row>
    <row r="21" spans="2:23" ht="15.75" customHeight="1" x14ac:dyDescent="0.3">
      <c r="B21" s="28" t="s">
        <v>28</v>
      </c>
      <c r="C21" s="38">
        <f t="shared" si="7"/>
        <v>30.67316947796499</v>
      </c>
      <c r="D21" s="38">
        <f t="shared" si="7"/>
        <v>28.952826730674648</v>
      </c>
      <c r="E21" s="38">
        <f t="shared" si="7"/>
        <v>25.483453651706618</v>
      </c>
      <c r="F21" s="38">
        <f t="shared" ref="F21" si="15">F13/F$17*100</f>
        <v>20.708217142572629</v>
      </c>
      <c r="G21" s="38"/>
      <c r="H21" s="38">
        <f t="shared" si="9"/>
        <v>36.396489323656816</v>
      </c>
      <c r="I21" s="38">
        <f t="shared" si="9"/>
        <v>38.421760894388413</v>
      </c>
      <c r="J21" s="38">
        <f t="shared" si="9"/>
        <v>30.03270051632051</v>
      </c>
      <c r="K21" s="38">
        <f t="shared" ref="K21" si="16">K13/K$17*100</f>
        <v>24.963465498168731</v>
      </c>
      <c r="L21" s="38"/>
      <c r="M21" s="38">
        <f t="shared" si="11"/>
        <v>30.057380449563809</v>
      </c>
      <c r="N21" s="38">
        <f t="shared" si="11"/>
        <v>28.890893573643901</v>
      </c>
      <c r="O21" s="38">
        <f t="shared" si="11"/>
        <v>27.716324720046686</v>
      </c>
      <c r="P21" s="38">
        <f t="shared" ref="P21" si="17">P13/P$17*100</f>
        <v>24.438242535769561</v>
      </c>
      <c r="Q21" s="38"/>
      <c r="R21" s="38">
        <f t="shared" si="13"/>
        <v>39.144649611448862</v>
      </c>
      <c r="S21" s="38">
        <f t="shared" si="13"/>
        <v>32.640580306589278</v>
      </c>
      <c r="T21" s="38">
        <f t="shared" si="13"/>
        <v>37.203365376543488</v>
      </c>
      <c r="U21" s="38">
        <f t="shared" ref="U21" si="18">U13/U$17*100</f>
        <v>34.755655731321319</v>
      </c>
    </row>
    <row r="22" spans="2:23" ht="15.75" customHeight="1" x14ac:dyDescent="0.3">
      <c r="B22" s="28" t="s">
        <v>14</v>
      </c>
      <c r="C22" s="38">
        <f t="shared" si="7"/>
        <v>48.384554417544919</v>
      </c>
      <c r="D22" s="38">
        <f t="shared" si="7"/>
        <v>47.737551567180958</v>
      </c>
      <c r="E22" s="38">
        <f t="shared" si="7"/>
        <v>50.033247805945834</v>
      </c>
      <c r="F22" s="38">
        <f t="shared" ref="F22" si="19">F14/F$17*100</f>
        <v>51.513839555718342</v>
      </c>
      <c r="G22" s="38"/>
      <c r="H22" s="38">
        <f t="shared" si="9"/>
        <v>21.877071513592231</v>
      </c>
      <c r="I22" s="38">
        <f t="shared" si="9"/>
        <v>20.644790375981682</v>
      </c>
      <c r="J22" s="38">
        <f t="shared" si="9"/>
        <v>22.021129103651933</v>
      </c>
      <c r="K22" s="38">
        <f t="shared" ref="K22" si="20">K14/K$17*100</f>
        <v>21.770876429813846</v>
      </c>
      <c r="L22" s="38"/>
      <c r="M22" s="38">
        <f t="shared" si="11"/>
        <v>39.322540415341471</v>
      </c>
      <c r="N22" s="38">
        <f t="shared" si="11"/>
        <v>39.253650985127457</v>
      </c>
      <c r="O22" s="38">
        <f t="shared" si="11"/>
        <v>38.490475903630717</v>
      </c>
      <c r="P22" s="38">
        <f t="shared" ref="P22" si="21">P14/P$17*100</f>
        <v>38.790360939453826</v>
      </c>
      <c r="Q22" s="38"/>
      <c r="R22" s="38">
        <f t="shared" si="13"/>
        <v>29.259900432411129</v>
      </c>
      <c r="S22" s="38">
        <f t="shared" si="13"/>
        <v>27.87608187183589</v>
      </c>
      <c r="T22" s="38">
        <f t="shared" si="13"/>
        <v>29.050556930426136</v>
      </c>
      <c r="U22" s="38">
        <f t="shared" ref="U22" si="22">U14/U$17*100</f>
        <v>29.927174111744531</v>
      </c>
    </row>
    <row r="23" spans="2:23" ht="15.75" customHeight="1" x14ac:dyDescent="0.3">
      <c r="B23" s="28" t="s">
        <v>50</v>
      </c>
      <c r="C23" s="38">
        <f t="shared" si="7"/>
        <v>79.057723895509909</v>
      </c>
      <c r="D23" s="38">
        <f t="shared" si="7"/>
        <v>76.690378297855617</v>
      </c>
      <c r="E23" s="38">
        <f t="shared" si="7"/>
        <v>75.516701457652459</v>
      </c>
      <c r="F23" s="38">
        <f t="shared" ref="F23" si="23">F15/F$17*100</f>
        <v>72.222056698290984</v>
      </c>
      <c r="G23" s="38"/>
      <c r="H23" s="38">
        <f t="shared" si="9"/>
        <v>58.27356083724905</v>
      </c>
      <c r="I23" s="38">
        <f t="shared" si="9"/>
        <v>59.066551270370091</v>
      </c>
      <c r="J23" s="38">
        <f t="shared" si="9"/>
        <v>52.053829619972447</v>
      </c>
      <c r="K23" s="38">
        <f t="shared" ref="K23" si="24">K15/K$17*100</f>
        <v>46.734341927982577</v>
      </c>
      <c r="L23" s="38"/>
      <c r="M23" s="38">
        <f t="shared" si="11"/>
        <v>69.379920864905287</v>
      </c>
      <c r="N23" s="38">
        <f t="shared" si="11"/>
        <v>68.144544558771358</v>
      </c>
      <c r="O23" s="38">
        <f t="shared" si="11"/>
        <v>66.20680062367741</v>
      </c>
      <c r="P23" s="38">
        <f t="shared" ref="P23" si="25">P15/P$17*100</f>
        <v>63.228603475223402</v>
      </c>
      <c r="Q23" s="38"/>
      <c r="R23" s="38">
        <f t="shared" si="13"/>
        <v>68.404550043859984</v>
      </c>
      <c r="S23" s="38">
        <f t="shared" si="13"/>
        <v>60.516662178425172</v>
      </c>
      <c r="T23" s="38">
        <f t="shared" si="13"/>
        <v>66.253922306969628</v>
      </c>
      <c r="U23" s="38">
        <f t="shared" ref="U23" si="26">U15/U$17*100</f>
        <v>64.682829843065846</v>
      </c>
    </row>
    <row r="24" spans="2:23" x14ac:dyDescent="0.3">
      <c r="B24" s="28" t="s">
        <v>0</v>
      </c>
      <c r="C24" s="39">
        <f t="shared" si="7"/>
        <v>20.942276104490098</v>
      </c>
      <c r="D24" s="39">
        <f t="shared" si="7"/>
        <v>23.309621702144391</v>
      </c>
      <c r="E24" s="39">
        <f t="shared" si="7"/>
        <v>24.483298542347541</v>
      </c>
      <c r="F24" s="39">
        <f t="shared" ref="F24" si="27">F16/F$17*100</f>
        <v>27.77794330170903</v>
      </c>
      <c r="G24" s="39"/>
      <c r="H24" s="39">
        <f t="shared" si="9"/>
        <v>41.726439162750964</v>
      </c>
      <c r="I24" s="39">
        <f t="shared" si="9"/>
        <v>40.933448729629909</v>
      </c>
      <c r="J24" s="39">
        <f t="shared" si="9"/>
        <v>47.946170380027553</v>
      </c>
      <c r="K24" s="39">
        <f t="shared" ref="K24" si="28">K16/K$17*100</f>
        <v>53.265658072017416</v>
      </c>
      <c r="L24" s="39"/>
      <c r="M24" s="39">
        <f t="shared" si="11"/>
        <v>30.620079135094723</v>
      </c>
      <c r="N24" s="39">
        <f t="shared" si="11"/>
        <v>31.855455441228635</v>
      </c>
      <c r="O24" s="39">
        <f t="shared" si="11"/>
        <v>33.793199376322583</v>
      </c>
      <c r="P24" s="39">
        <f t="shared" ref="P24" si="29">P16/P$17*100</f>
        <v>36.771396524776598</v>
      </c>
      <c r="Q24" s="39"/>
      <c r="R24" s="39">
        <f t="shared" si="13"/>
        <v>31.595449956140005</v>
      </c>
      <c r="S24" s="39">
        <f t="shared" si="13"/>
        <v>39.483337821574828</v>
      </c>
      <c r="T24" s="39">
        <f t="shared" si="13"/>
        <v>33.746077693030394</v>
      </c>
      <c r="U24" s="39">
        <f t="shared" ref="U24" si="30">U16/U$17*100</f>
        <v>35.317170156934139</v>
      </c>
    </row>
    <row r="25" spans="2:23" ht="15.75" customHeight="1" x14ac:dyDescent="0.3">
      <c r="B25" s="31" t="s">
        <v>1</v>
      </c>
      <c r="C25" s="47">
        <f t="shared" si="7"/>
        <v>100</v>
      </c>
      <c r="D25" s="47">
        <f t="shared" si="7"/>
        <v>100</v>
      </c>
      <c r="E25" s="47">
        <f t="shared" si="7"/>
        <v>100</v>
      </c>
      <c r="F25" s="47">
        <f t="shared" ref="F25" si="31">F17/F$17*100</f>
        <v>100</v>
      </c>
      <c r="G25" s="47"/>
      <c r="H25" s="47">
        <f t="shared" si="9"/>
        <v>100</v>
      </c>
      <c r="I25" s="47">
        <f t="shared" si="9"/>
        <v>100</v>
      </c>
      <c r="J25" s="47">
        <f t="shared" si="9"/>
        <v>100</v>
      </c>
      <c r="K25" s="47">
        <f t="shared" ref="K25" si="32">K17/K$17*100</f>
        <v>100</v>
      </c>
      <c r="L25" s="47"/>
      <c r="M25" s="47">
        <f t="shared" si="11"/>
        <v>100</v>
      </c>
      <c r="N25" s="47">
        <f t="shared" si="11"/>
        <v>100</v>
      </c>
      <c r="O25" s="47">
        <f t="shared" si="11"/>
        <v>100</v>
      </c>
      <c r="P25" s="47">
        <f t="shared" ref="P25" si="33">P17/P$17*100</f>
        <v>100</v>
      </c>
      <c r="Q25" s="47"/>
      <c r="R25" s="47">
        <f t="shared" si="13"/>
        <v>100</v>
      </c>
      <c r="S25" s="47">
        <f t="shared" si="13"/>
        <v>100</v>
      </c>
      <c r="T25" s="47">
        <f t="shared" si="13"/>
        <v>100</v>
      </c>
      <c r="U25" s="47">
        <f t="shared" ref="U25" si="34">U17/U$17*100</f>
        <v>100</v>
      </c>
    </row>
    <row r="26" spans="2:23" ht="12" customHeight="1" x14ac:dyDescent="0.3">
      <c r="B26" s="24" t="s">
        <v>68</v>
      </c>
      <c r="C26" s="59"/>
      <c r="D26" s="59"/>
      <c r="E26" s="59"/>
      <c r="F26" s="59"/>
      <c r="G26" s="59"/>
      <c r="H26" s="59"/>
      <c r="I26" s="59"/>
      <c r="J26" s="59"/>
      <c r="K26" s="59"/>
      <c r="L26" s="59"/>
      <c r="M26" s="59"/>
      <c r="N26" s="59"/>
      <c r="O26" s="59"/>
      <c r="P26" s="59"/>
      <c r="Q26" s="59"/>
      <c r="R26" s="59"/>
      <c r="S26" s="59"/>
      <c r="T26" s="59"/>
      <c r="U26" s="59"/>
    </row>
    <row r="27" spans="2:23" ht="12" customHeight="1" x14ac:dyDescent="0.3">
      <c r="B27" s="24" t="s">
        <v>69</v>
      </c>
      <c r="C27" s="60"/>
      <c r="D27" s="60"/>
      <c r="E27" s="60"/>
      <c r="F27" s="60"/>
      <c r="G27" s="60"/>
      <c r="H27" s="60"/>
      <c r="I27" s="60"/>
      <c r="J27" s="60"/>
      <c r="K27" s="60"/>
      <c r="L27" s="60"/>
      <c r="M27" s="60"/>
      <c r="N27" s="60"/>
      <c r="O27" s="60"/>
      <c r="P27" s="60"/>
      <c r="Q27" s="60"/>
      <c r="R27" s="60"/>
      <c r="S27" s="60"/>
      <c r="T27" s="60"/>
      <c r="U27" s="60"/>
    </row>
    <row r="28" spans="2:23" ht="12" customHeight="1" x14ac:dyDescent="0.3">
      <c r="B28" s="24" t="s">
        <v>70</v>
      </c>
      <c r="C28" s="60"/>
      <c r="D28" s="60"/>
      <c r="E28" s="60"/>
      <c r="F28" s="60"/>
      <c r="G28" s="60"/>
      <c r="H28" s="60"/>
      <c r="I28" s="60"/>
      <c r="J28" s="60"/>
      <c r="K28" s="60"/>
      <c r="L28" s="60"/>
      <c r="M28" s="60"/>
      <c r="N28" s="60"/>
      <c r="O28" s="60"/>
      <c r="P28" s="60"/>
      <c r="Q28" s="60"/>
      <c r="R28" s="60"/>
      <c r="S28" s="60"/>
      <c r="T28" s="60"/>
      <c r="U28" s="60"/>
    </row>
    <row r="29" spans="2:23" ht="13.5" customHeight="1" x14ac:dyDescent="0.3">
      <c r="B29" s="24" t="s">
        <v>97</v>
      </c>
      <c r="C29" s="60"/>
      <c r="D29" s="60"/>
      <c r="E29" s="60"/>
      <c r="F29" s="60"/>
      <c r="G29" s="60"/>
      <c r="H29" s="60"/>
      <c r="I29" s="60"/>
      <c r="J29" s="60"/>
      <c r="K29" s="60"/>
      <c r="L29" s="60"/>
      <c r="M29" s="60"/>
      <c r="N29" s="60"/>
      <c r="O29" s="60"/>
      <c r="P29" s="60"/>
      <c r="Q29" s="60"/>
      <c r="R29" s="60"/>
      <c r="S29" s="60"/>
      <c r="T29" s="60"/>
      <c r="U29" s="60"/>
    </row>
    <row r="30" spans="2:23" ht="21.75" customHeight="1" x14ac:dyDescent="0.3">
      <c r="B30" s="284" t="s">
        <v>102</v>
      </c>
      <c r="C30" s="285"/>
      <c r="D30" s="285"/>
      <c r="E30" s="285"/>
      <c r="F30" s="285"/>
      <c r="G30" s="285"/>
      <c r="H30" s="285"/>
      <c r="I30" s="285"/>
      <c r="J30" s="285"/>
      <c r="K30" s="285"/>
      <c r="L30" s="285"/>
      <c r="M30" s="285"/>
      <c r="N30" s="285"/>
      <c r="O30" s="285"/>
      <c r="P30" s="285"/>
      <c r="Q30" s="285"/>
      <c r="R30" s="285"/>
      <c r="S30" s="285"/>
      <c r="T30" s="285"/>
      <c r="U30" s="286"/>
    </row>
    <row r="31" spans="2:23" ht="16.05" customHeight="1" x14ac:dyDescent="0.3">
      <c r="B31" s="263" t="s">
        <v>103</v>
      </c>
      <c r="C31" s="264"/>
      <c r="D31" s="264"/>
      <c r="E31" s="264"/>
      <c r="F31" s="264"/>
      <c r="G31" s="264"/>
      <c r="H31" s="264"/>
      <c r="I31" s="264"/>
      <c r="J31" s="264"/>
      <c r="K31" s="264"/>
      <c r="L31" s="264"/>
      <c r="M31" s="264"/>
      <c r="N31" s="264"/>
      <c r="O31" s="264"/>
      <c r="P31" s="264"/>
      <c r="Q31" s="264"/>
      <c r="R31" s="264"/>
      <c r="S31" s="264"/>
      <c r="T31" s="264"/>
      <c r="U31" s="265"/>
    </row>
    <row r="32" spans="2:23" x14ac:dyDescent="0.3">
      <c r="B32" s="53"/>
      <c r="C32" s="54"/>
      <c r="D32" s="54"/>
      <c r="E32" s="54"/>
      <c r="F32" s="54"/>
      <c r="G32" s="54"/>
      <c r="H32" s="54"/>
      <c r="I32" s="54"/>
      <c r="J32" s="54"/>
      <c r="K32" s="54"/>
      <c r="L32" s="54"/>
      <c r="M32" s="54"/>
      <c r="N32" s="54"/>
      <c r="O32" s="54"/>
      <c r="P32" s="54"/>
      <c r="Q32" s="54"/>
      <c r="R32" s="54"/>
      <c r="S32" s="54"/>
      <c r="T32" s="55"/>
      <c r="U32" s="55"/>
    </row>
    <row r="33" spans="2:21" x14ac:dyDescent="0.3">
      <c r="B33" s="256" t="s">
        <v>63</v>
      </c>
      <c r="C33" s="257"/>
      <c r="D33" s="257"/>
      <c r="E33" s="257"/>
      <c r="F33" s="257"/>
      <c r="G33" s="257"/>
      <c r="H33" s="257"/>
      <c r="I33" s="257"/>
      <c r="J33" s="257"/>
      <c r="K33" s="257"/>
      <c r="L33" s="257"/>
      <c r="M33" s="257"/>
      <c r="N33" s="257"/>
      <c r="O33" s="257"/>
      <c r="P33" s="257"/>
      <c r="Q33" s="257"/>
      <c r="R33" s="257"/>
      <c r="S33" s="257"/>
      <c r="T33" s="257"/>
      <c r="U33" s="258"/>
    </row>
    <row r="34" spans="2:21" x14ac:dyDescent="0.3">
      <c r="B34" s="253" t="s">
        <v>46</v>
      </c>
      <c r="C34" s="254"/>
      <c r="D34" s="254"/>
      <c r="E34" s="254"/>
      <c r="F34" s="254"/>
      <c r="G34" s="254"/>
      <c r="H34" s="254"/>
      <c r="I34" s="254"/>
      <c r="J34" s="254"/>
      <c r="K34" s="254"/>
      <c r="L34" s="254"/>
      <c r="M34" s="254"/>
      <c r="N34" s="254"/>
      <c r="O34" s="254"/>
      <c r="P34" s="254"/>
      <c r="Q34" s="254"/>
      <c r="R34" s="254"/>
      <c r="S34" s="254"/>
      <c r="T34" s="254"/>
      <c r="U34" s="255"/>
    </row>
    <row r="35" spans="2:21" x14ac:dyDescent="0.3">
      <c r="B35" s="281" t="s">
        <v>121</v>
      </c>
      <c r="C35" s="282"/>
      <c r="D35" s="282"/>
      <c r="E35" s="282"/>
      <c r="F35" s="282"/>
      <c r="G35" s="282"/>
      <c r="H35" s="282"/>
      <c r="I35" s="282"/>
      <c r="J35" s="282"/>
      <c r="K35" s="282"/>
      <c r="L35" s="282"/>
      <c r="M35" s="282"/>
      <c r="N35" s="282"/>
      <c r="O35" s="282"/>
      <c r="P35" s="282"/>
      <c r="Q35" s="282"/>
      <c r="R35" s="282"/>
      <c r="S35" s="282"/>
      <c r="T35" s="282"/>
      <c r="U35" s="283"/>
    </row>
    <row r="36" spans="2:21" ht="15" customHeight="1" x14ac:dyDescent="0.3">
      <c r="B36" s="287" t="s">
        <v>25</v>
      </c>
      <c r="C36" s="266" t="s">
        <v>67</v>
      </c>
      <c r="D36" s="266"/>
      <c r="E36" s="266"/>
      <c r="F36" s="266"/>
      <c r="G36" s="20"/>
      <c r="H36" s="266" t="s">
        <v>2</v>
      </c>
      <c r="I36" s="266"/>
      <c r="J36" s="266"/>
      <c r="K36" s="266"/>
      <c r="L36" s="20"/>
      <c r="M36" s="266" t="s">
        <v>42</v>
      </c>
      <c r="N36" s="266"/>
      <c r="O36" s="266"/>
      <c r="P36" s="266"/>
      <c r="Q36" s="20"/>
      <c r="R36" s="267" t="s">
        <v>3</v>
      </c>
      <c r="S36" s="267"/>
      <c r="T36" s="267"/>
      <c r="U36" s="269"/>
    </row>
    <row r="37" spans="2:21" ht="15" customHeight="1" x14ac:dyDescent="0.3">
      <c r="B37" s="262"/>
      <c r="C37" s="35">
        <v>2018</v>
      </c>
      <c r="D37" s="35" t="s">
        <v>51</v>
      </c>
      <c r="E37" s="35" t="s">
        <v>52</v>
      </c>
      <c r="F37" s="35" t="s">
        <v>101</v>
      </c>
      <c r="G37" s="35"/>
      <c r="H37" s="35">
        <v>2018</v>
      </c>
      <c r="I37" s="35">
        <v>2020</v>
      </c>
      <c r="J37" s="35">
        <v>2022</v>
      </c>
      <c r="K37" s="35">
        <v>2024</v>
      </c>
      <c r="L37" s="35"/>
      <c r="M37" s="35">
        <v>2018</v>
      </c>
      <c r="N37" s="35">
        <v>2020</v>
      </c>
      <c r="O37" s="35">
        <v>2022</v>
      </c>
      <c r="P37" s="35">
        <v>2024</v>
      </c>
      <c r="Q37" s="35"/>
      <c r="R37" s="35">
        <v>2018</v>
      </c>
      <c r="S37" s="35">
        <v>2020</v>
      </c>
      <c r="T37" s="35">
        <v>2022</v>
      </c>
      <c r="U37" s="36">
        <v>2024</v>
      </c>
    </row>
    <row r="38" spans="2:21" x14ac:dyDescent="0.3">
      <c r="B38" s="66" t="s">
        <v>79</v>
      </c>
      <c r="C38" s="67"/>
      <c r="D38" s="67"/>
      <c r="E38" s="67"/>
      <c r="F38" s="67"/>
      <c r="G38" s="67"/>
      <c r="H38" s="67"/>
      <c r="I38" s="67"/>
      <c r="J38" s="67"/>
      <c r="K38" s="67"/>
      <c r="L38" s="67"/>
      <c r="M38" s="67"/>
      <c r="N38" s="67"/>
      <c r="O38" s="67"/>
      <c r="P38" s="67"/>
      <c r="Q38" s="67"/>
      <c r="R38" s="67"/>
      <c r="S38" s="67"/>
      <c r="T38" s="68"/>
      <c r="U38" s="68"/>
    </row>
    <row r="39" spans="2:21" x14ac:dyDescent="0.3">
      <c r="B39" s="21" t="s">
        <v>12</v>
      </c>
      <c r="C39" s="42">
        <f>C11/C$17</f>
        <v>0.11054421207014779</v>
      </c>
      <c r="D39" s="42">
        <f t="shared" ref="D39:E39" si="35">D11/D$17</f>
        <v>9.8498001622835354E-2</v>
      </c>
      <c r="E39" s="42">
        <f t="shared" si="35"/>
        <v>8.7755478505700396E-2</v>
      </c>
      <c r="F39" s="42">
        <f t="shared" ref="F39" si="36">F11/F$17</f>
        <v>6.7106087654330876E-2</v>
      </c>
      <c r="G39" s="42"/>
      <c r="H39" s="42">
        <f>H11/H$17</f>
        <v>0.22742847458165286</v>
      </c>
      <c r="I39" s="42">
        <f t="shared" ref="I39:J39" si="37">I11/I$17</f>
        <v>0.2524616589840637</v>
      </c>
      <c r="J39" s="42">
        <f t="shared" si="37"/>
        <v>0.18031937041862175</v>
      </c>
      <c r="K39" s="42">
        <f t="shared" ref="K39" si="38">K11/K$17</f>
        <v>0.14102001334324243</v>
      </c>
      <c r="L39" s="42"/>
      <c r="M39" s="42">
        <f>M11/M$17</f>
        <v>0.1378724186208703</v>
      </c>
      <c r="N39" s="42">
        <f t="shared" ref="N39:O39" si="39">N11/N$17</f>
        <v>0.13107665508349045</v>
      </c>
      <c r="O39" s="42">
        <f t="shared" si="39"/>
        <v>0.13521522602875319</v>
      </c>
      <c r="P39" s="42">
        <f t="shared" ref="P39" si="40">P11/P$17</f>
        <v>0.11210041437278014</v>
      </c>
      <c r="Q39" s="42"/>
      <c r="R39" s="42">
        <f>R11/R$17</f>
        <v>0.25603673617546086</v>
      </c>
      <c r="S39" s="42">
        <f t="shared" ref="S39:T39" si="41">S11/S$17</f>
        <v>0.20867904205380247</v>
      </c>
      <c r="T39" s="42">
        <f t="shared" si="41"/>
        <v>0.2407512863633767</v>
      </c>
      <c r="U39" s="42">
        <f t="shared" ref="U39" si="42">U11/U$17</f>
        <v>0.22004942199887886</v>
      </c>
    </row>
    <row r="40" spans="2:21" x14ac:dyDescent="0.3">
      <c r="B40" s="21" t="s">
        <v>13</v>
      </c>
      <c r="C40" s="42">
        <f t="shared" ref="C40:E45" si="43">C12/C$17</f>
        <v>0.19618748270950209</v>
      </c>
      <c r="D40" s="42">
        <f t="shared" si="43"/>
        <v>0.19103026568391113</v>
      </c>
      <c r="E40" s="42">
        <f t="shared" si="43"/>
        <v>0.1670790580113658</v>
      </c>
      <c r="F40" s="42">
        <f t="shared" ref="F40" si="44">F12/F$17</f>
        <v>0.13997608377139542</v>
      </c>
      <c r="G40" s="42"/>
      <c r="H40" s="42">
        <f t="shared" ref="H40:J45" si="45">H12/H$17</f>
        <v>0.13653641865491531</v>
      </c>
      <c r="I40" s="42">
        <f t="shared" si="45"/>
        <v>0.1317559499598204</v>
      </c>
      <c r="J40" s="42">
        <f t="shared" si="45"/>
        <v>0.12000763474458331</v>
      </c>
      <c r="K40" s="42">
        <f t="shared" ref="K40" si="46">K12/K$17</f>
        <v>0.10861464163844486</v>
      </c>
      <c r="L40" s="42"/>
      <c r="M40" s="42">
        <f t="shared" ref="M40:O45" si="47">M12/M$17</f>
        <v>0.16270138587476782</v>
      </c>
      <c r="N40" s="42">
        <f t="shared" si="47"/>
        <v>0.1578322806529486</v>
      </c>
      <c r="O40" s="42">
        <f t="shared" si="47"/>
        <v>0.14194802117171373</v>
      </c>
      <c r="P40" s="42">
        <f t="shared" ref="P40" si="48">P12/P$17</f>
        <v>0.13228201098491549</v>
      </c>
      <c r="Q40" s="42"/>
      <c r="R40" s="42">
        <f t="shared" ref="R40:T45" si="49">R12/R$17</f>
        <v>0.13540975993902776</v>
      </c>
      <c r="S40" s="42">
        <f t="shared" si="49"/>
        <v>0.11772676101209036</v>
      </c>
      <c r="T40" s="42">
        <f t="shared" si="49"/>
        <v>0.13128236740205823</v>
      </c>
      <c r="U40" s="42">
        <f t="shared" ref="U40" si="50">U12/U$17</f>
        <v>0.1275071353143343</v>
      </c>
    </row>
    <row r="41" spans="2:21" x14ac:dyDescent="0.3">
      <c r="B41" s="21" t="s">
        <v>48</v>
      </c>
      <c r="C41" s="42">
        <f t="shared" si="43"/>
        <v>0.3067316947796499</v>
      </c>
      <c r="D41" s="42">
        <f t="shared" si="43"/>
        <v>0.28952826730674647</v>
      </c>
      <c r="E41" s="42">
        <f t="shared" si="43"/>
        <v>0.25483453651706617</v>
      </c>
      <c r="F41" s="42">
        <f t="shared" ref="F41" si="51">F13/F$17</f>
        <v>0.2070821714257263</v>
      </c>
      <c r="G41" s="42"/>
      <c r="H41" s="42">
        <f t="shared" si="45"/>
        <v>0.36396489323656817</v>
      </c>
      <c r="I41" s="42">
        <f t="shared" si="45"/>
        <v>0.38421760894388413</v>
      </c>
      <c r="J41" s="42">
        <f t="shared" si="45"/>
        <v>0.3003270051632051</v>
      </c>
      <c r="K41" s="42">
        <f t="shared" ref="K41" si="52">K13/K$17</f>
        <v>0.2496346549816873</v>
      </c>
      <c r="L41" s="42"/>
      <c r="M41" s="42">
        <f t="shared" si="47"/>
        <v>0.30057380449563809</v>
      </c>
      <c r="N41" s="42">
        <f t="shared" si="47"/>
        <v>0.288908935736439</v>
      </c>
      <c r="O41" s="42">
        <f t="shared" si="47"/>
        <v>0.27716324720046687</v>
      </c>
      <c r="P41" s="42">
        <f t="shared" ref="P41" si="53">P13/P$17</f>
        <v>0.24438242535769561</v>
      </c>
      <c r="Q41" s="42"/>
      <c r="R41" s="42">
        <f t="shared" si="49"/>
        <v>0.39144649611448862</v>
      </c>
      <c r="S41" s="42">
        <f t="shared" si="49"/>
        <v>0.32640580306589279</v>
      </c>
      <c r="T41" s="42">
        <f t="shared" si="49"/>
        <v>0.3720336537654349</v>
      </c>
      <c r="U41" s="42">
        <f t="shared" ref="U41" si="54">U13/U$17</f>
        <v>0.34755655731321317</v>
      </c>
    </row>
    <row r="42" spans="2:21" x14ac:dyDescent="0.3">
      <c r="B42" s="21" t="s">
        <v>14</v>
      </c>
      <c r="C42" s="42">
        <f t="shared" si="43"/>
        <v>0.48384554417544917</v>
      </c>
      <c r="D42" s="42">
        <f t="shared" si="43"/>
        <v>0.47737551567180958</v>
      </c>
      <c r="E42" s="42">
        <f t="shared" si="43"/>
        <v>0.50033247805945835</v>
      </c>
      <c r="F42" s="42">
        <f t="shared" ref="F42" si="55">F14/F$17</f>
        <v>0.51513839555718344</v>
      </c>
      <c r="G42" s="42"/>
      <c r="H42" s="42">
        <f t="shared" si="45"/>
        <v>0.21877071513592231</v>
      </c>
      <c r="I42" s="42">
        <f t="shared" si="45"/>
        <v>0.20644790375981681</v>
      </c>
      <c r="J42" s="42">
        <f t="shared" si="45"/>
        <v>0.22021129103651935</v>
      </c>
      <c r="K42" s="42">
        <f t="shared" ref="K42" si="56">K14/K$17</f>
        <v>0.21770876429813846</v>
      </c>
      <c r="L42" s="42"/>
      <c r="M42" s="42">
        <f t="shared" si="47"/>
        <v>0.39322540415341473</v>
      </c>
      <c r="N42" s="42">
        <f t="shared" si="47"/>
        <v>0.39253650985127458</v>
      </c>
      <c r="O42" s="42">
        <f t="shared" si="47"/>
        <v>0.38490475903630716</v>
      </c>
      <c r="P42" s="42">
        <f t="shared" ref="P42" si="57">P14/P$17</f>
        <v>0.38790360939453827</v>
      </c>
      <c r="Q42" s="42"/>
      <c r="R42" s="42">
        <f t="shared" si="49"/>
        <v>0.29259900432411129</v>
      </c>
      <c r="S42" s="42">
        <f t="shared" si="49"/>
        <v>0.27876081871835889</v>
      </c>
      <c r="T42" s="42">
        <f t="shared" si="49"/>
        <v>0.29050556930426136</v>
      </c>
      <c r="U42" s="42">
        <f t="shared" ref="U42" si="58">U14/U$17</f>
        <v>0.29927174111744531</v>
      </c>
    </row>
    <row r="43" spans="2:21" x14ac:dyDescent="0.3">
      <c r="B43" s="21" t="s">
        <v>49</v>
      </c>
      <c r="C43" s="42">
        <f t="shared" si="43"/>
        <v>0.79057723895509913</v>
      </c>
      <c r="D43" s="42">
        <f t="shared" si="43"/>
        <v>0.7669037829785561</v>
      </c>
      <c r="E43" s="42">
        <f t="shared" si="43"/>
        <v>0.75516701457652458</v>
      </c>
      <c r="F43" s="42">
        <f t="shared" ref="F43" si="59">F15/F$17</f>
        <v>0.72222056698290982</v>
      </c>
      <c r="G43" s="42"/>
      <c r="H43" s="42">
        <f t="shared" si="45"/>
        <v>0.5827356083724905</v>
      </c>
      <c r="I43" s="42">
        <f t="shared" si="45"/>
        <v>0.59066551270370093</v>
      </c>
      <c r="J43" s="42">
        <f t="shared" si="45"/>
        <v>0.52053829619972447</v>
      </c>
      <c r="K43" s="42">
        <f t="shared" ref="K43" si="60">K15/K$17</f>
        <v>0.46734341927982576</v>
      </c>
      <c r="L43" s="42"/>
      <c r="M43" s="42">
        <f t="shared" si="47"/>
        <v>0.69379920864905287</v>
      </c>
      <c r="N43" s="42">
        <f t="shared" si="47"/>
        <v>0.68144544558771358</v>
      </c>
      <c r="O43" s="42">
        <f t="shared" si="47"/>
        <v>0.66206800623677409</v>
      </c>
      <c r="P43" s="42">
        <f t="shared" ref="P43" si="61">P15/P$17</f>
        <v>0.63228603475223399</v>
      </c>
      <c r="Q43" s="42"/>
      <c r="R43" s="42">
        <f t="shared" si="49"/>
        <v>0.68404550043859991</v>
      </c>
      <c r="S43" s="42">
        <f t="shared" si="49"/>
        <v>0.60516662178425173</v>
      </c>
      <c r="T43" s="42">
        <f t="shared" si="49"/>
        <v>0.66253922306969626</v>
      </c>
      <c r="U43" s="42">
        <f t="shared" ref="U43" si="62">U15/U$17</f>
        <v>0.64682829843065848</v>
      </c>
    </row>
    <row r="44" spans="2:21" x14ac:dyDescent="0.3">
      <c r="B44" s="21" t="s">
        <v>0</v>
      </c>
      <c r="C44" s="43">
        <f t="shared" si="43"/>
        <v>0.20942276104490098</v>
      </c>
      <c r="D44" s="43">
        <f t="shared" si="43"/>
        <v>0.2330962170214439</v>
      </c>
      <c r="E44" s="43">
        <f t="shared" si="43"/>
        <v>0.2448329854234754</v>
      </c>
      <c r="F44" s="43">
        <f t="shared" ref="F44" si="63">F16/F$17</f>
        <v>0.27777943301709029</v>
      </c>
      <c r="G44" s="43"/>
      <c r="H44" s="43">
        <f t="shared" si="45"/>
        <v>0.41726439162750961</v>
      </c>
      <c r="I44" s="43">
        <f t="shared" si="45"/>
        <v>0.40933448729629912</v>
      </c>
      <c r="J44" s="43">
        <f t="shared" si="45"/>
        <v>0.47946170380027553</v>
      </c>
      <c r="K44" s="43">
        <f t="shared" ref="K44" si="64">K16/K$17</f>
        <v>0.53265658072017419</v>
      </c>
      <c r="L44" s="43"/>
      <c r="M44" s="43">
        <f t="shared" si="47"/>
        <v>0.30620079135094724</v>
      </c>
      <c r="N44" s="43">
        <f t="shared" si="47"/>
        <v>0.31855455441228636</v>
      </c>
      <c r="O44" s="43">
        <f t="shared" si="47"/>
        <v>0.3379319937632258</v>
      </c>
      <c r="P44" s="43">
        <f t="shared" ref="P44" si="65">P16/P$17</f>
        <v>0.36771396524776595</v>
      </c>
      <c r="Q44" s="43"/>
      <c r="R44" s="43">
        <f t="shared" si="49"/>
        <v>0.31595449956140004</v>
      </c>
      <c r="S44" s="43">
        <f t="shared" si="49"/>
        <v>0.39483337821574827</v>
      </c>
      <c r="T44" s="43">
        <f t="shared" si="49"/>
        <v>0.33746077693030391</v>
      </c>
      <c r="U44" s="43">
        <f t="shared" ref="U44" si="66">U16/U$17</f>
        <v>0.35317170156934141</v>
      </c>
    </row>
    <row r="45" spans="2:21" x14ac:dyDescent="0.3">
      <c r="B45" s="30" t="s">
        <v>1</v>
      </c>
      <c r="C45" s="44">
        <f t="shared" si="43"/>
        <v>1</v>
      </c>
      <c r="D45" s="44">
        <f t="shared" si="43"/>
        <v>1</v>
      </c>
      <c r="E45" s="44">
        <f t="shared" si="43"/>
        <v>1</v>
      </c>
      <c r="F45" s="44">
        <f t="shared" ref="F45" si="67">F17/F$17</f>
        <v>1</v>
      </c>
      <c r="G45" s="44"/>
      <c r="H45" s="44">
        <f t="shared" si="45"/>
        <v>1</v>
      </c>
      <c r="I45" s="44">
        <f t="shared" si="45"/>
        <v>1</v>
      </c>
      <c r="J45" s="44">
        <f t="shared" si="45"/>
        <v>1</v>
      </c>
      <c r="K45" s="44">
        <f t="shared" ref="K45" si="68">K17/K$17</f>
        <v>1</v>
      </c>
      <c r="L45" s="44"/>
      <c r="M45" s="44">
        <f t="shared" si="47"/>
        <v>1</v>
      </c>
      <c r="N45" s="44">
        <f t="shared" si="47"/>
        <v>1</v>
      </c>
      <c r="O45" s="44">
        <f t="shared" si="47"/>
        <v>1</v>
      </c>
      <c r="P45" s="44">
        <f t="shared" ref="P45" si="69">P17/P$17</f>
        <v>1</v>
      </c>
      <c r="Q45" s="44"/>
      <c r="R45" s="44">
        <f t="shared" si="49"/>
        <v>1</v>
      </c>
      <c r="S45" s="44">
        <f t="shared" si="49"/>
        <v>1</v>
      </c>
      <c r="T45" s="44">
        <f t="shared" si="49"/>
        <v>1</v>
      </c>
      <c r="U45" s="44">
        <f t="shared" ref="U45" si="70">U17/U$17</f>
        <v>1</v>
      </c>
    </row>
    <row r="46" spans="2:21" x14ac:dyDescent="0.3">
      <c r="B46" s="66" t="s">
        <v>80</v>
      </c>
      <c r="C46" s="45"/>
      <c r="D46" s="45"/>
      <c r="E46" s="45"/>
      <c r="F46" s="45"/>
      <c r="G46" s="45"/>
      <c r="H46" s="45"/>
      <c r="I46" s="45"/>
      <c r="J46" s="45"/>
      <c r="K46" s="45"/>
      <c r="L46" s="45"/>
      <c r="M46" s="45"/>
      <c r="N46" s="45"/>
      <c r="O46" s="45"/>
      <c r="P46" s="45"/>
      <c r="Q46" s="45"/>
      <c r="R46" s="45"/>
      <c r="S46" s="45"/>
      <c r="T46" s="45"/>
      <c r="U46" s="45"/>
    </row>
    <row r="47" spans="2:21" x14ac:dyDescent="0.3">
      <c r="B47" s="21" t="s">
        <v>12</v>
      </c>
      <c r="C47" s="42">
        <v>0.59309219999999996</v>
      </c>
      <c r="D47" s="42">
        <v>0.59192069999999997</v>
      </c>
      <c r="E47" s="42">
        <v>0.59407560000000004</v>
      </c>
      <c r="F47" s="42">
        <v>0.59047530000000004</v>
      </c>
      <c r="G47" s="42"/>
      <c r="H47" s="42">
        <v>0.68000629999999995</v>
      </c>
      <c r="I47" s="42">
        <v>0.68397059999999998</v>
      </c>
      <c r="J47" s="42">
        <v>0.6702494</v>
      </c>
      <c r="K47" s="42">
        <v>0.66672379999999998</v>
      </c>
      <c r="L47" s="42"/>
      <c r="M47" s="42">
        <v>0.61455249999999995</v>
      </c>
      <c r="N47" s="42">
        <v>0.61647099999999999</v>
      </c>
      <c r="O47" s="42">
        <v>0.62168610000000002</v>
      </c>
      <c r="P47" s="42">
        <v>0.61876770000000003</v>
      </c>
      <c r="Q47" s="42"/>
      <c r="R47" s="42">
        <v>0.77225379999999999</v>
      </c>
      <c r="S47" s="42">
        <v>0.77213900000000002</v>
      </c>
      <c r="T47" s="42">
        <v>0.77306699999999995</v>
      </c>
      <c r="U47" s="42">
        <v>0.76669639999999994</v>
      </c>
    </row>
    <row r="48" spans="2:21" x14ac:dyDescent="0.3">
      <c r="B48" s="28" t="s">
        <v>13</v>
      </c>
      <c r="C48" s="42">
        <v>0.41002630000000001</v>
      </c>
      <c r="D48" s="42">
        <v>0.40971950000000001</v>
      </c>
      <c r="E48" s="42">
        <v>0.4086591</v>
      </c>
      <c r="F48" s="42">
        <v>0.40777930000000001</v>
      </c>
      <c r="G48" s="42"/>
      <c r="H48" s="42">
        <v>0.41665839999999998</v>
      </c>
      <c r="I48" s="42">
        <v>0.41707889999999997</v>
      </c>
      <c r="J48" s="42">
        <v>0.41621089999999999</v>
      </c>
      <c r="K48" s="42">
        <v>0.41526990000000003</v>
      </c>
      <c r="L48" s="42"/>
      <c r="M48" s="42">
        <v>0.41437370000000001</v>
      </c>
      <c r="N48" s="42">
        <v>0.41444229999999999</v>
      </c>
      <c r="O48" s="42">
        <v>0.41506920000000003</v>
      </c>
      <c r="P48" s="42">
        <v>0.4149466</v>
      </c>
      <c r="Q48" s="42"/>
      <c r="R48" s="42">
        <v>0.41801640000000001</v>
      </c>
      <c r="S48" s="42">
        <v>0.41602810000000001</v>
      </c>
      <c r="T48" s="42">
        <v>0.41793269999999999</v>
      </c>
      <c r="U48" s="42">
        <v>0.4174524</v>
      </c>
    </row>
    <row r="49" spans="2:21" x14ac:dyDescent="0.3">
      <c r="B49" s="28" t="s">
        <v>28</v>
      </c>
      <c r="C49" s="42">
        <v>0.47600219999999999</v>
      </c>
      <c r="D49" s="42">
        <v>0.47170459999999997</v>
      </c>
      <c r="E49" s="42">
        <v>0.47250959999999997</v>
      </c>
      <c r="F49" s="42">
        <v>0.46698289999999998</v>
      </c>
      <c r="G49" s="42"/>
      <c r="H49" s="42">
        <v>0.58121489999999998</v>
      </c>
      <c r="I49" s="42">
        <v>0.59244810000000003</v>
      </c>
      <c r="J49" s="42">
        <v>0.56873810000000002</v>
      </c>
      <c r="K49" s="42">
        <v>0.55731759999999997</v>
      </c>
      <c r="L49" s="42"/>
      <c r="M49" s="42">
        <v>0.50619519999999996</v>
      </c>
      <c r="N49" s="42">
        <v>0.50610180000000005</v>
      </c>
      <c r="O49" s="42">
        <v>0.51586810000000005</v>
      </c>
      <c r="P49" s="42">
        <v>0.50844120000000004</v>
      </c>
      <c r="Q49" s="42"/>
      <c r="R49" s="42">
        <v>0.6497155</v>
      </c>
      <c r="S49" s="42">
        <v>0.64369829999999995</v>
      </c>
      <c r="T49" s="42">
        <v>0.64774799999999999</v>
      </c>
      <c r="U49" s="42">
        <v>0.63857019999999998</v>
      </c>
    </row>
    <row r="50" spans="2:21" x14ac:dyDescent="0.3">
      <c r="B50" s="28" t="s">
        <v>14</v>
      </c>
      <c r="C50" s="42">
        <v>0.1709204</v>
      </c>
      <c r="D50" s="42">
        <v>0.16867960000000001</v>
      </c>
      <c r="E50" s="42">
        <v>0.16283909999999999</v>
      </c>
      <c r="F50" s="42">
        <v>0.15603030000000001</v>
      </c>
      <c r="G50" s="42"/>
      <c r="H50" s="42">
        <v>0.1799075</v>
      </c>
      <c r="I50" s="42">
        <v>0.1822685</v>
      </c>
      <c r="J50" s="42">
        <v>0.17601339999999999</v>
      </c>
      <c r="K50" s="42">
        <v>0.1727225</v>
      </c>
      <c r="L50" s="42"/>
      <c r="M50" s="42">
        <v>0.163798</v>
      </c>
      <c r="N50" s="42">
        <v>0.15898290000000001</v>
      </c>
      <c r="O50" s="42">
        <v>0.15327869999999999</v>
      </c>
      <c r="P50" s="42">
        <v>0.14976610000000001</v>
      </c>
      <c r="Q50" s="42"/>
      <c r="R50" s="42">
        <v>0.17002990000000001</v>
      </c>
      <c r="S50" s="42">
        <v>0.16458529999999999</v>
      </c>
      <c r="T50" s="42">
        <v>0.17042850000000001</v>
      </c>
      <c r="U50" s="42">
        <v>0.16677819999999999</v>
      </c>
    </row>
    <row r="51" spans="2:21" x14ac:dyDescent="0.3">
      <c r="B51" s="28" t="s">
        <v>50</v>
      </c>
      <c r="C51" s="42">
        <v>0.28928739999999997</v>
      </c>
      <c r="D51" s="42">
        <v>0.28308030000000001</v>
      </c>
      <c r="E51" s="42">
        <v>0.26733889999999999</v>
      </c>
      <c r="F51" s="42">
        <v>0.24518970000000001</v>
      </c>
      <c r="G51" s="42"/>
      <c r="H51" s="42">
        <v>0.43055599999999999</v>
      </c>
      <c r="I51" s="42">
        <v>0.44908310000000001</v>
      </c>
      <c r="J51" s="42">
        <v>0.40259780000000001</v>
      </c>
      <c r="K51" s="42">
        <v>0.37815660000000001</v>
      </c>
      <c r="L51" s="42"/>
      <c r="M51" s="42">
        <v>0.31213429999999998</v>
      </c>
      <c r="N51" s="42">
        <v>0.30614910000000001</v>
      </c>
      <c r="O51" s="42">
        <v>0.30507050000000002</v>
      </c>
      <c r="P51" s="42">
        <v>0.28839619999999999</v>
      </c>
      <c r="Q51" s="42"/>
      <c r="R51" s="42">
        <v>0.44453100000000001</v>
      </c>
      <c r="S51" s="42">
        <v>0.42300219999999999</v>
      </c>
      <c r="T51" s="42">
        <v>0.43845630000000002</v>
      </c>
      <c r="U51" s="42">
        <v>0.42028349999999998</v>
      </c>
    </row>
    <row r="52" spans="2:21" x14ac:dyDescent="0.3">
      <c r="B52" s="28" t="s">
        <v>0</v>
      </c>
      <c r="C52" s="43">
        <v>-0.1494712</v>
      </c>
      <c r="D52" s="43">
        <v>-0.14477789999999999</v>
      </c>
      <c r="E52" s="43">
        <v>-0.137688</v>
      </c>
      <c r="F52" s="43">
        <v>-0.136293</v>
      </c>
      <c r="G52" s="43"/>
      <c r="H52" s="43">
        <v>-0.13866719999999999</v>
      </c>
      <c r="I52" s="43">
        <v>-0.13859389999999999</v>
      </c>
      <c r="J52" s="43">
        <v>-0.12847529999999999</v>
      </c>
      <c r="K52" s="43">
        <v>-0.12703510000000001</v>
      </c>
      <c r="L52" s="43"/>
      <c r="M52" s="43">
        <v>-0.18961819999999999</v>
      </c>
      <c r="N52" s="43">
        <v>-0.17945079999999999</v>
      </c>
      <c r="O52" s="43">
        <v>-0.18038270000000001</v>
      </c>
      <c r="P52" s="43">
        <v>-0.17982989999999999</v>
      </c>
      <c r="Q52" s="43"/>
      <c r="R52" s="43">
        <v>-0.16669030000000001</v>
      </c>
      <c r="S52" s="43">
        <v>-0.1797329</v>
      </c>
      <c r="T52" s="43">
        <v>-0.17541380000000001</v>
      </c>
      <c r="U52" s="43">
        <v>-0.16943730000000001</v>
      </c>
    </row>
    <row r="53" spans="2:21" x14ac:dyDescent="0.3">
      <c r="B53" s="31" t="s">
        <v>1</v>
      </c>
      <c r="C53" s="44">
        <v>0.1974014</v>
      </c>
      <c r="D53" s="44">
        <v>0.18334819999999999</v>
      </c>
      <c r="E53" s="44">
        <v>0.16817489999999999</v>
      </c>
      <c r="F53" s="44">
        <v>0.1392216</v>
      </c>
      <c r="G53" s="44"/>
      <c r="H53" s="44">
        <v>0.1930394</v>
      </c>
      <c r="I53" s="44">
        <v>0.20852670000000001</v>
      </c>
      <c r="J53" s="44">
        <v>0.14796860000000001</v>
      </c>
      <c r="K53" s="44">
        <v>0.1090629</v>
      </c>
      <c r="L53" s="44"/>
      <c r="M53" s="44">
        <v>0.15849730000000001</v>
      </c>
      <c r="N53" s="44">
        <v>0.15145910000000001</v>
      </c>
      <c r="O53" s="44">
        <v>0.14102029999999999</v>
      </c>
      <c r="P53" s="44">
        <v>0.1162229</v>
      </c>
      <c r="Q53" s="44"/>
      <c r="R53" s="44">
        <v>0.25141289999999999</v>
      </c>
      <c r="S53" s="44">
        <v>0.1850223</v>
      </c>
      <c r="T53" s="44">
        <v>0.23129920000000001</v>
      </c>
      <c r="U53" s="44">
        <v>0.2120108</v>
      </c>
    </row>
    <row r="54" spans="2:21" x14ac:dyDescent="0.3">
      <c r="B54" s="67" t="s">
        <v>81</v>
      </c>
      <c r="C54" s="69"/>
      <c r="D54" s="69"/>
      <c r="E54" s="69"/>
      <c r="F54" s="69"/>
      <c r="G54" s="69"/>
      <c r="H54" s="69"/>
      <c r="I54" s="69"/>
      <c r="J54" s="69"/>
      <c r="K54" s="69"/>
      <c r="L54" s="69"/>
      <c r="M54" s="69"/>
      <c r="N54" s="69"/>
      <c r="O54" s="69"/>
      <c r="P54" s="69"/>
      <c r="Q54" s="69"/>
      <c r="R54" s="69"/>
      <c r="S54" s="70"/>
      <c r="T54" s="71"/>
      <c r="U54" s="71"/>
    </row>
    <row r="55" spans="2:21" x14ac:dyDescent="0.3">
      <c r="B55" s="23" t="s">
        <v>12</v>
      </c>
      <c r="C55" s="42">
        <f>C39*C47</f>
        <v>6.5562909933950503E-2</v>
      </c>
      <c r="D55" s="42">
        <f t="shared" ref="D55:E55" si="71">D39*D47</f>
        <v>5.8303006069189839E-2</v>
      </c>
      <c r="E55" s="42">
        <f t="shared" si="71"/>
        <v>5.213338854656107E-2</v>
      </c>
      <c r="F55" s="42">
        <f t="shared" ref="F55" si="72">F39*F47</f>
        <v>3.9624487239517323E-2</v>
      </c>
      <c r="G55" s="42"/>
      <c r="H55" s="42">
        <f>H39*H47</f>
        <v>0.15465279551491379</v>
      </c>
      <c r="I55" s="42">
        <f t="shared" ref="I55:J55" si="73">I39*I47</f>
        <v>0.17267635237232543</v>
      </c>
      <c r="J55" s="42">
        <f t="shared" si="73"/>
        <v>0.12085894983145898</v>
      </c>
      <c r="K55" s="42">
        <f t="shared" ref="K55" si="74">K39*K47</f>
        <v>9.4021399172257297E-2</v>
      </c>
      <c r="L55" s="42"/>
      <c r="M55" s="42">
        <f>M39*M47</f>
        <v>8.4729839544502389E-2</v>
      </c>
      <c r="N55" s="42">
        <f t="shared" ref="N55:O55" si="75">N39*N47</f>
        <v>8.0804956635974437E-2</v>
      </c>
      <c r="O55" s="42">
        <f t="shared" si="75"/>
        <v>8.4061426530434066E-2</v>
      </c>
      <c r="P55" s="42">
        <f t="shared" ref="P55" si="76">P39*P47</f>
        <v>6.9364115570492116E-2</v>
      </c>
      <c r="Q55" s="42"/>
      <c r="R55" s="42">
        <f>R39*R47</f>
        <v>0.1977253424510971</v>
      </c>
      <c r="S55" s="42">
        <f t="shared" ref="S55:T55" si="77">S39*S47</f>
        <v>0.16112922685238099</v>
      </c>
      <c r="T55" s="42">
        <f t="shared" si="77"/>
        <v>0.18611687469507651</v>
      </c>
      <c r="U55" s="42">
        <f t="shared" ref="U55" si="78">U39*U47</f>
        <v>0.16871109966862122</v>
      </c>
    </row>
    <row r="56" spans="2:21" x14ac:dyDescent="0.3">
      <c r="B56" s="23" t="s">
        <v>13</v>
      </c>
      <c r="C56" s="42">
        <f t="shared" ref="C56:E59" si="79">C40*C48</f>
        <v>8.0442027641691116E-2</v>
      </c>
      <c r="D56" s="42">
        <f t="shared" si="79"/>
        <v>7.8268824940879222E-2</v>
      </c>
      <c r="E56" s="42">
        <f t="shared" si="79"/>
        <v>6.8278377475772534E-2</v>
      </c>
      <c r="F56" s="42">
        <f t="shared" ref="F56" si="80">F40*F48</f>
        <v>5.7079349457040983E-2</v>
      </c>
      <c r="G56" s="42"/>
      <c r="H56" s="42">
        <f t="shared" ref="H56:J59" si="81">H40*H48</f>
        <v>5.688904573848716E-2</v>
      </c>
      <c r="I56" s="42">
        <f t="shared" si="81"/>
        <v>5.4952626677696931E-2</v>
      </c>
      <c r="J56" s="42">
        <f t="shared" si="81"/>
        <v>4.9948485663914292E-2</v>
      </c>
      <c r="K56" s="42">
        <f t="shared" ref="K56" si="82">K40*K48</f>
        <v>4.510439137173284E-2</v>
      </c>
      <c r="L56" s="42"/>
      <c r="M56" s="42">
        <f t="shared" ref="M56:O59" si="83">M40*M48</f>
        <v>6.7419175260055281E-2</v>
      </c>
      <c r="N56" s="42">
        <f t="shared" si="83"/>
        <v>6.5412373408053517E-2</v>
      </c>
      <c r="O56" s="42">
        <f t="shared" si="83"/>
        <v>5.8918251589326287E-2</v>
      </c>
      <c r="P56" s="42">
        <f t="shared" ref="P56" si="84">P40*P48</f>
        <v>5.4889970699353335E-2</v>
      </c>
      <c r="Q56" s="42"/>
      <c r="R56" s="42">
        <f t="shared" ref="R56:T59" si="85">R40*R48</f>
        <v>5.6603500374576607E-2</v>
      </c>
      <c r="S56" s="42">
        <f t="shared" si="85"/>
        <v>4.8977640703014032E-2</v>
      </c>
      <c r="T56" s="42">
        <f t="shared" si="85"/>
        <v>5.4867194270734179E-2</v>
      </c>
      <c r="U56" s="42">
        <f t="shared" ref="U56" si="86">U40*U48</f>
        <v>5.322815965409361E-2</v>
      </c>
    </row>
    <row r="57" spans="2:21" x14ac:dyDescent="0.3">
      <c r="B57" s="23" t="s">
        <v>28</v>
      </c>
      <c r="C57" s="42">
        <f t="shared" si="79"/>
        <v>0.14600496152484185</v>
      </c>
      <c r="D57" s="42">
        <f t="shared" si="79"/>
        <v>0.13657181551862191</v>
      </c>
      <c r="E57" s="42">
        <f t="shared" si="79"/>
        <v>0.12041176491586432</v>
      </c>
      <c r="F57" s="42">
        <f t="shared" ref="F57" si="87">F41*F49</f>
        <v>9.67038329506828E-2</v>
      </c>
      <c r="G57" s="42"/>
      <c r="H57" s="42">
        <f t="shared" si="81"/>
        <v>0.21154181902600264</v>
      </c>
      <c r="I57" s="42">
        <f t="shared" si="81"/>
        <v>0.22762899240534717</v>
      </c>
      <c r="J57" s="42">
        <f t="shared" si="81"/>
        <v>0.17080741029521146</v>
      </c>
      <c r="K57" s="42">
        <f t="shared" ref="K57" si="88">K41*K49</f>
        <v>0.13912578679122201</v>
      </c>
      <c r="L57" s="42"/>
      <c r="M57" s="42">
        <f t="shared" si="83"/>
        <v>0.15214901708143042</v>
      </c>
      <c r="N57" s="42">
        <f t="shared" si="83"/>
        <v>0.14621733241229612</v>
      </c>
      <c r="O57" s="42">
        <f t="shared" si="83"/>
        <v>0.14297967772313516</v>
      </c>
      <c r="P57" s="42">
        <f t="shared" ref="P57" si="89">P41*P49</f>
        <v>0.1242540936077772</v>
      </c>
      <c r="Q57" s="42"/>
      <c r="R57" s="42">
        <f t="shared" si="85"/>
        <v>0.25432885594627302</v>
      </c>
      <c r="S57" s="42">
        <f t="shared" si="85"/>
        <v>0.21010686054364996</v>
      </c>
      <c r="T57" s="42">
        <f t="shared" si="85"/>
        <v>0.24098405515925292</v>
      </c>
      <c r="U57" s="42">
        <f t="shared" ref="U57" si="90">U41*U49</f>
        <v>0.22193926031480998</v>
      </c>
    </row>
    <row r="58" spans="2:21" x14ac:dyDescent="0.3">
      <c r="B58" s="23" t="s">
        <v>14</v>
      </c>
      <c r="C58" s="42">
        <f t="shared" si="79"/>
        <v>8.2699073948685448E-2</v>
      </c>
      <c r="D58" s="42">
        <f t="shared" si="79"/>
        <v>8.0523511033314579E-2</v>
      </c>
      <c r="E58" s="42">
        <f t="shared" si="79"/>
        <v>8.1473690427971937E-2</v>
      </c>
      <c r="F58" s="42">
        <f t="shared" ref="F58" si="91">F42*F50</f>
        <v>8.0377198400306007E-2</v>
      </c>
      <c r="G58" s="42"/>
      <c r="H58" s="42">
        <f t="shared" si="81"/>
        <v>3.9358492433315941E-2</v>
      </c>
      <c r="I58" s="42">
        <f t="shared" si="81"/>
        <v>3.7628949746446171E-2</v>
      </c>
      <c r="J58" s="42">
        <f t="shared" si="81"/>
        <v>3.8760138053727293E-2</v>
      </c>
      <c r="K58" s="42">
        <f t="shared" ref="K58" si="92">K42*K50</f>
        <v>3.760320204148522E-2</v>
      </c>
      <c r="L58" s="42"/>
      <c r="M58" s="42">
        <f t="shared" si="83"/>
        <v>6.4409534749521019E-2</v>
      </c>
      <c r="N58" s="42">
        <f t="shared" si="83"/>
        <v>6.2406592692034205E-2</v>
      </c>
      <c r="O58" s="42">
        <f t="shared" si="83"/>
        <v>5.8997701088898409E-2</v>
      </c>
      <c r="P58" s="42">
        <f t="shared" ref="P58" si="93">P42*P50</f>
        <v>5.8094810754943361E-2</v>
      </c>
      <c r="Q58" s="42"/>
      <c r="R58" s="42">
        <f t="shared" si="85"/>
        <v>4.9750579445328215E-2</v>
      </c>
      <c r="S58" s="42">
        <f t="shared" si="85"/>
        <v>4.587993297700671E-2</v>
      </c>
      <c r="T58" s="42">
        <f t="shared" si="85"/>
        <v>4.9510428418171312E-2</v>
      </c>
      <c r="U58" s="42">
        <f t="shared" ref="U58" si="94">U42*U50</f>
        <v>4.9912002294433516E-2</v>
      </c>
    </row>
    <row r="59" spans="2:21" x14ac:dyDescent="0.3">
      <c r="B59" s="23" t="s">
        <v>38</v>
      </c>
      <c r="C59" s="43">
        <f>C43*C51</f>
        <v>0.22870403395649933</v>
      </c>
      <c r="D59" s="43">
        <f t="shared" si="79"/>
        <v>0.21709535295670457</v>
      </c>
      <c r="E59" s="43">
        <f t="shared" si="79"/>
        <v>0.20188551899317203</v>
      </c>
      <c r="F59" s="43">
        <f t="shared" ref="F59" si="95">F43*F51</f>
        <v>0.17708104415236958</v>
      </c>
      <c r="G59" s="42"/>
      <c r="H59" s="43">
        <f>H43*H51</f>
        <v>0.25090031259842599</v>
      </c>
      <c r="I59" s="43">
        <f t="shared" si="81"/>
        <v>0.26525789950806739</v>
      </c>
      <c r="J59" s="43">
        <f t="shared" si="81"/>
        <v>0.20956757286575745</v>
      </c>
      <c r="K59" s="43">
        <f t="shared" ref="K59" si="96">K43*K51</f>
        <v>0.17672899846723336</v>
      </c>
      <c r="L59" s="42"/>
      <c r="M59" s="43">
        <f>M43*M51</f>
        <v>0.21655853033222605</v>
      </c>
      <c r="N59" s="43">
        <f t="shared" si="83"/>
        <v>0.2086239098657775</v>
      </c>
      <c r="O59" s="43">
        <f t="shared" si="83"/>
        <v>0.20197741769665581</v>
      </c>
      <c r="P59" s="43">
        <f t="shared" ref="P59" si="97">P43*P51</f>
        <v>0.18234888973561222</v>
      </c>
      <c r="Q59" s="42"/>
      <c r="R59" s="43">
        <f>R43*R51</f>
        <v>0.30407943035547125</v>
      </c>
      <c r="S59" s="43">
        <f t="shared" si="85"/>
        <v>0.25598681238130638</v>
      </c>
      <c r="T59" s="43">
        <f>T43*T51</f>
        <v>0.29049449635201369</v>
      </c>
      <c r="U59" s="43">
        <f>U43*U51</f>
        <v>0.27185126116348163</v>
      </c>
    </row>
    <row r="60" spans="2:21" x14ac:dyDescent="0.3">
      <c r="B60" s="72" t="s">
        <v>88</v>
      </c>
      <c r="C60" s="73"/>
      <c r="D60" s="73"/>
      <c r="E60" s="73"/>
      <c r="F60" s="73"/>
      <c r="G60" s="73"/>
      <c r="H60" s="73"/>
      <c r="I60" s="73"/>
      <c r="J60" s="73"/>
      <c r="K60" s="73"/>
      <c r="L60" s="73"/>
      <c r="M60" s="73"/>
      <c r="N60" s="73"/>
      <c r="O60" s="73"/>
      <c r="P60" s="73"/>
      <c r="Q60" s="73"/>
      <c r="R60" s="73"/>
      <c r="S60" s="73"/>
      <c r="T60" s="74"/>
      <c r="U60" s="74"/>
    </row>
    <row r="61" spans="2:21" x14ac:dyDescent="0.3">
      <c r="B61" s="32" t="s">
        <v>12</v>
      </c>
      <c r="C61" s="38">
        <f>C11*C47</f>
        <v>8.1190538251763993</v>
      </c>
      <c r="D61" s="38">
        <f t="shared" ref="D61:E61" si="98">D11*D47</f>
        <v>7.3905389567036988</v>
      </c>
      <c r="E61" s="38">
        <f t="shared" si="98"/>
        <v>6.7194572268168011</v>
      </c>
      <c r="F61" s="38">
        <f t="shared" ref="F61" si="99">F11*F47</f>
        <v>5.1601471133916004</v>
      </c>
      <c r="G61" s="38"/>
      <c r="H61" s="38">
        <f>H11*H47</f>
        <v>19.151596112261299</v>
      </c>
      <c r="I61" s="38">
        <f t="shared" ref="I61:J61" si="100">I11*I47</f>
        <v>21.888602237673602</v>
      </c>
      <c r="J61" s="38">
        <f t="shared" si="100"/>
        <v>15.577474752963399</v>
      </c>
      <c r="K61" s="38">
        <f t="shared" ref="K61" si="101">K11*K47</f>
        <v>12.244051225271399</v>
      </c>
      <c r="L61" s="38"/>
      <c r="M61" s="38">
        <f>M11*M47</f>
        <v>10.492611272949999</v>
      </c>
      <c r="N61" s="38">
        <f t="shared" ref="N61:O61" si="102">N11*N47</f>
        <v>10.242905472219</v>
      </c>
      <c r="O61" s="38">
        <f t="shared" si="102"/>
        <v>10.8346527195711</v>
      </c>
      <c r="P61" s="38">
        <f t="shared" ref="P61" si="103">P11*P47</f>
        <v>9.0330264356601013</v>
      </c>
      <c r="Q61" s="38"/>
      <c r="R61" s="38">
        <f>R11*R47</f>
        <v>24.485531523526802</v>
      </c>
      <c r="S61" s="38">
        <f t="shared" ref="S61" si="104">S11*S47</f>
        <v>20.424878722426001</v>
      </c>
      <c r="T61" s="38">
        <f t="shared" ref="T61:U65" si="105">T11*T47</f>
        <v>23.988549633321</v>
      </c>
      <c r="U61" s="38">
        <f t="shared" si="105"/>
        <v>21.970608444465597</v>
      </c>
    </row>
    <row r="62" spans="2:21" x14ac:dyDescent="0.3">
      <c r="B62" s="23" t="s">
        <v>13</v>
      </c>
      <c r="C62" s="38">
        <f t="shared" ref="C62:E65" si="106">C12*C48</f>
        <v>9.9616254508407014</v>
      </c>
      <c r="D62" s="38">
        <f t="shared" si="106"/>
        <v>9.9214232476199999</v>
      </c>
      <c r="E62" s="38">
        <f t="shared" si="106"/>
        <v>8.8003801355660993</v>
      </c>
      <c r="F62" s="38">
        <f t="shared" ref="F62" si="107">F12*F48</f>
        <v>7.4332278056908008</v>
      </c>
      <c r="G62" s="38"/>
      <c r="H62" s="38">
        <f t="shared" ref="H62:J65" si="108">H12*H48</f>
        <v>7.0449164760840004</v>
      </c>
      <c r="I62" s="38">
        <f t="shared" si="108"/>
        <v>6.9658419971132997</v>
      </c>
      <c r="J62" s="38">
        <f t="shared" si="108"/>
        <v>6.4378457322640994</v>
      </c>
      <c r="K62" s="38">
        <f t="shared" ref="K62" si="109">K12*K48</f>
        <v>5.8737743035326009</v>
      </c>
      <c r="L62" s="38"/>
      <c r="M62" s="38">
        <f t="shared" ref="M62:O65" si="110">M12*M48</f>
        <v>8.3489264484574015</v>
      </c>
      <c r="N62" s="38">
        <f t="shared" si="110"/>
        <v>8.2917284461965011</v>
      </c>
      <c r="O62" s="38">
        <f t="shared" si="110"/>
        <v>7.593956243218801</v>
      </c>
      <c r="P62" s="38">
        <f t="shared" ref="P62" si="111">P12*P48</f>
        <v>7.1481132903076006</v>
      </c>
      <c r="Q62" s="38"/>
      <c r="R62" s="38">
        <f t="shared" ref="R62:S65" si="112">R12*R48</f>
        <v>7.0095556572696003</v>
      </c>
      <c r="S62" s="38">
        <f t="shared" si="112"/>
        <v>6.2084476603745005</v>
      </c>
      <c r="T62" s="38">
        <f t="shared" si="105"/>
        <v>7.0718166483341998</v>
      </c>
      <c r="U62" s="38">
        <f t="shared" si="105"/>
        <v>6.9317019228527998</v>
      </c>
    </row>
    <row r="63" spans="2:21" x14ac:dyDescent="0.3">
      <c r="B63" s="23" t="s">
        <v>28</v>
      </c>
      <c r="C63" s="38">
        <f t="shared" si="106"/>
        <v>18.0806822417922</v>
      </c>
      <c r="D63" s="38">
        <f t="shared" si="106"/>
        <v>17.311960240614599</v>
      </c>
      <c r="E63" s="38">
        <f t="shared" si="106"/>
        <v>15.519837219770398</v>
      </c>
      <c r="F63" s="38">
        <f t="shared" ref="F63" si="113">F13*F49</f>
        <v>12.593374431271201</v>
      </c>
      <c r="G63" s="38"/>
      <c r="H63" s="38">
        <f t="shared" si="108"/>
        <v>26.196509835791399</v>
      </c>
      <c r="I63" s="38">
        <f t="shared" si="108"/>
        <v>28.854445927719304</v>
      </c>
      <c r="J63" s="38">
        <f t="shared" si="108"/>
        <v>22.015317237186</v>
      </c>
      <c r="K63" s="38">
        <f t="shared" ref="K63" si="114">K13*K49</f>
        <v>18.117825040095198</v>
      </c>
      <c r="L63" s="38"/>
      <c r="M63" s="38">
        <f t="shared" si="110"/>
        <v>18.841538003366399</v>
      </c>
      <c r="N63" s="38">
        <f t="shared" si="110"/>
        <v>18.5346342186192</v>
      </c>
      <c r="O63" s="38">
        <f t="shared" si="110"/>
        <v>18.428608911669002</v>
      </c>
      <c r="P63" s="38">
        <f t="shared" ref="P63" si="115">P13*P49</f>
        <v>16.181140681558801</v>
      </c>
      <c r="Q63" s="38"/>
      <c r="R63" s="38">
        <f t="shared" si="112"/>
        <v>31.495088805600002</v>
      </c>
      <c r="S63" s="38">
        <f t="shared" si="112"/>
        <v>26.633325493985698</v>
      </c>
      <c r="T63" s="38">
        <f t="shared" si="105"/>
        <v>31.060364502132</v>
      </c>
      <c r="U63" s="38">
        <f t="shared" si="105"/>
        <v>28.902310496515199</v>
      </c>
    </row>
    <row r="64" spans="2:21" x14ac:dyDescent="0.3">
      <c r="B64" s="23" t="s">
        <v>14</v>
      </c>
      <c r="C64" s="38">
        <f t="shared" si="106"/>
        <v>10.2411292201344</v>
      </c>
      <c r="D64" s="38">
        <f t="shared" si="106"/>
        <v>10.207229186708402</v>
      </c>
      <c r="E64" s="38">
        <f t="shared" si="106"/>
        <v>10.501120168943698</v>
      </c>
      <c r="F64" s="38">
        <f t="shared" ref="F64" si="116">F14*F50</f>
        <v>10.467218561107501</v>
      </c>
      <c r="G64" s="38"/>
      <c r="H64" s="38">
        <f t="shared" si="108"/>
        <v>4.8740014570100003</v>
      </c>
      <c r="I64" s="38">
        <f t="shared" si="108"/>
        <v>4.7698778802404993</v>
      </c>
      <c r="J64" s="38">
        <f t="shared" si="108"/>
        <v>4.9957828757845997</v>
      </c>
      <c r="K64" s="38">
        <f t="shared" ref="K64" si="117">K14*K50</f>
        <v>4.8969227865525005</v>
      </c>
      <c r="L64" s="38"/>
      <c r="M64" s="38">
        <f t="shared" si="110"/>
        <v>7.9762243624139995</v>
      </c>
      <c r="N64" s="38">
        <f t="shared" si="110"/>
        <v>7.9107131096855996</v>
      </c>
      <c r="O64" s="38">
        <f t="shared" si="110"/>
        <v>7.604196466019399</v>
      </c>
      <c r="P64" s="38">
        <f t="shared" ref="P64" si="118">P14*P50</f>
        <v>7.5654674900420007</v>
      </c>
      <c r="Q64" s="38"/>
      <c r="R64" s="38">
        <f t="shared" si="112"/>
        <v>6.1609167859885998</v>
      </c>
      <c r="S64" s="38">
        <f t="shared" si="112"/>
        <v>5.8157795773879997</v>
      </c>
      <c r="T64" s="38">
        <f t="shared" si="105"/>
        <v>6.3813846617730006</v>
      </c>
      <c r="U64" s="38">
        <f t="shared" si="105"/>
        <v>6.4998512916113995</v>
      </c>
    </row>
    <row r="65" spans="2:21" x14ac:dyDescent="0.3">
      <c r="B65" s="33" t="s">
        <v>50</v>
      </c>
      <c r="C65" s="46">
        <f t="shared" si="106"/>
        <v>28.321811274063798</v>
      </c>
      <c r="D65" s="46">
        <f t="shared" si="106"/>
        <v>27.519192774414002</v>
      </c>
      <c r="E65" s="46">
        <f t="shared" si="106"/>
        <v>26.020965592458399</v>
      </c>
      <c r="F65" s="46">
        <f t="shared" ref="F65" si="119">F15*F51</f>
        <v>23.0605946594541</v>
      </c>
      <c r="G65" s="46"/>
      <c r="H65" s="46">
        <f t="shared" si="108"/>
        <v>31.070511433864002</v>
      </c>
      <c r="I65" s="46">
        <f t="shared" si="108"/>
        <v>33.624318402404604</v>
      </c>
      <c r="J65" s="46">
        <f t="shared" si="108"/>
        <v>27.0111032729362</v>
      </c>
      <c r="K65" s="46">
        <f t="shared" ref="K65" si="120">K15*K51</f>
        <v>23.0147490813156</v>
      </c>
      <c r="L65" s="46"/>
      <c r="M65" s="46">
        <f t="shared" si="110"/>
        <v>26.817759703462499</v>
      </c>
      <c r="N65" s="46">
        <f t="shared" si="110"/>
        <v>26.445345396652801</v>
      </c>
      <c r="O65" s="46">
        <f t="shared" si="110"/>
        <v>26.032810389516005</v>
      </c>
      <c r="P65" s="46">
        <f t="shared" ref="P65" si="121">P15*P51</f>
        <v>23.746606266767802</v>
      </c>
      <c r="Q65" s="46"/>
      <c r="R65" s="46">
        <f t="shared" si="112"/>
        <v>37.656004967934003</v>
      </c>
      <c r="S65" s="46">
        <f t="shared" si="112"/>
        <v>32.449107462165799</v>
      </c>
      <c r="T65" s="46">
        <f t="shared" si="105"/>
        <v>37.4417508104181</v>
      </c>
      <c r="U65" s="46">
        <f t="shared" si="105"/>
        <v>35.402161599850501</v>
      </c>
    </row>
    <row r="66" spans="2:21" ht="12" customHeight="1" x14ac:dyDescent="0.3">
      <c r="B66" s="24" t="s">
        <v>68</v>
      </c>
      <c r="C66" s="62"/>
      <c r="D66" s="62"/>
      <c r="E66" s="62"/>
      <c r="F66" s="62"/>
      <c r="G66" s="62"/>
      <c r="H66" s="62"/>
      <c r="I66" s="62"/>
      <c r="J66" s="62"/>
      <c r="K66" s="62"/>
      <c r="L66" s="62"/>
      <c r="M66" s="62"/>
      <c r="N66" s="62"/>
      <c r="O66" s="62"/>
      <c r="P66" s="62"/>
      <c r="Q66" s="62"/>
      <c r="R66" s="62"/>
      <c r="S66" s="62"/>
      <c r="T66" s="62"/>
      <c r="U66" s="62"/>
    </row>
    <row r="67" spans="2:21" ht="12" customHeight="1" x14ac:dyDescent="0.3">
      <c r="B67" s="24" t="s">
        <v>72</v>
      </c>
      <c r="C67" s="62"/>
      <c r="D67" s="62"/>
      <c r="E67" s="62"/>
      <c r="F67" s="62"/>
      <c r="G67" s="62"/>
      <c r="H67" s="62"/>
      <c r="I67" s="62"/>
      <c r="J67" s="62"/>
      <c r="K67" s="62"/>
      <c r="L67" s="62"/>
      <c r="M67" s="62"/>
      <c r="N67" s="62"/>
      <c r="O67" s="62"/>
      <c r="P67" s="62"/>
      <c r="Q67" s="62"/>
      <c r="R67" s="62"/>
      <c r="S67" s="62"/>
      <c r="T67" s="62"/>
      <c r="U67" s="62"/>
    </row>
    <row r="68" spans="2:21" ht="12" customHeight="1" x14ac:dyDescent="0.3">
      <c r="B68" s="24" t="s">
        <v>73</v>
      </c>
    </row>
    <row r="69" spans="2:21" ht="12" customHeight="1" x14ac:dyDescent="0.3">
      <c r="B69" s="24" t="s">
        <v>74</v>
      </c>
    </row>
    <row r="70" spans="2:21" ht="12" customHeight="1" x14ac:dyDescent="0.3">
      <c r="B70" s="24" t="s">
        <v>75</v>
      </c>
    </row>
    <row r="71" spans="2:21" ht="12.75" customHeight="1" x14ac:dyDescent="0.3">
      <c r="B71" s="291" t="s">
        <v>76</v>
      </c>
      <c r="C71" s="292"/>
      <c r="D71" s="292"/>
      <c r="E71" s="292"/>
      <c r="F71" s="292"/>
      <c r="G71" s="292"/>
      <c r="H71" s="292"/>
      <c r="I71" s="292"/>
      <c r="J71" s="292"/>
      <c r="K71" s="292"/>
      <c r="L71" s="292"/>
      <c r="M71" s="292"/>
      <c r="N71" s="292"/>
      <c r="O71" s="292"/>
      <c r="P71" s="292"/>
      <c r="Q71" s="292"/>
      <c r="R71" s="292"/>
      <c r="S71" s="292"/>
      <c r="T71" s="293"/>
      <c r="U71" s="109"/>
    </row>
    <row r="72" spans="2:21" x14ac:dyDescent="0.3">
      <c r="B72" s="288" t="s">
        <v>77</v>
      </c>
      <c r="C72" s="289"/>
      <c r="D72" s="289"/>
      <c r="E72" s="289"/>
      <c r="F72" s="289"/>
      <c r="G72" s="289"/>
      <c r="H72" s="289"/>
      <c r="I72" s="289"/>
      <c r="J72" s="289"/>
      <c r="K72" s="289"/>
      <c r="L72" s="289"/>
      <c r="M72" s="289"/>
      <c r="N72" s="289"/>
      <c r="O72" s="289"/>
      <c r="P72" s="289"/>
      <c r="Q72" s="289"/>
      <c r="R72" s="289"/>
      <c r="S72" s="289"/>
      <c r="T72" s="290"/>
      <c r="U72" s="105"/>
    </row>
    <row r="73" spans="2:21" ht="21.75" customHeight="1" x14ac:dyDescent="0.3">
      <c r="B73" s="284" t="s">
        <v>106</v>
      </c>
      <c r="C73" s="285"/>
      <c r="D73" s="285"/>
      <c r="E73" s="285"/>
      <c r="F73" s="285"/>
      <c r="G73" s="285"/>
      <c r="H73" s="285"/>
      <c r="I73" s="285"/>
      <c r="J73" s="285"/>
      <c r="K73" s="285"/>
      <c r="L73" s="285"/>
      <c r="M73" s="285"/>
      <c r="N73" s="285"/>
      <c r="O73" s="285"/>
      <c r="P73" s="285"/>
      <c r="Q73" s="285"/>
      <c r="R73" s="285"/>
      <c r="S73" s="285"/>
      <c r="T73" s="285"/>
      <c r="U73" s="286"/>
    </row>
    <row r="74" spans="2:21" ht="12" customHeight="1" x14ac:dyDescent="0.3">
      <c r="B74" s="263" t="s">
        <v>103</v>
      </c>
      <c r="C74" s="264"/>
      <c r="D74" s="264"/>
      <c r="E74" s="264"/>
      <c r="F74" s="264"/>
      <c r="G74" s="264"/>
      <c r="H74" s="264"/>
      <c r="I74" s="264"/>
      <c r="J74" s="264"/>
      <c r="K74" s="264"/>
      <c r="L74" s="264"/>
      <c r="M74" s="264"/>
      <c r="N74" s="264"/>
      <c r="O74" s="264"/>
      <c r="P74" s="264"/>
      <c r="Q74" s="264"/>
      <c r="R74" s="264"/>
      <c r="S74" s="264"/>
      <c r="T74" s="264"/>
      <c r="U74" s="265"/>
    </row>
    <row r="75" spans="2:21" x14ac:dyDescent="0.3">
      <c r="B75" s="24"/>
    </row>
    <row r="76" spans="2:21" x14ac:dyDescent="0.3">
      <c r="B76" s="24"/>
    </row>
  </sheetData>
  <mergeCells count="22">
    <mergeCell ref="B73:U73"/>
    <mergeCell ref="B74:U74"/>
    <mergeCell ref="B8:B9"/>
    <mergeCell ref="B72:T72"/>
    <mergeCell ref="B71:T71"/>
    <mergeCell ref="B36:B37"/>
    <mergeCell ref="R8:U8"/>
    <mergeCell ref="M8:P8"/>
    <mergeCell ref="H8:K8"/>
    <mergeCell ref="C8:F8"/>
    <mergeCell ref="C36:F36"/>
    <mergeCell ref="H36:K36"/>
    <mergeCell ref="M36:P36"/>
    <mergeCell ref="R36:U36"/>
    <mergeCell ref="B30:U30"/>
    <mergeCell ref="B31:U31"/>
    <mergeCell ref="B7:U7"/>
    <mergeCell ref="B6:U6"/>
    <mergeCell ref="B5:U5"/>
    <mergeCell ref="B35:U35"/>
    <mergeCell ref="B34:U34"/>
    <mergeCell ref="B33:U3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D2449"/>
  </sheetPr>
  <dimension ref="B1:AP90"/>
  <sheetViews>
    <sheetView zoomScaleNormal="100" workbookViewId="0"/>
  </sheetViews>
  <sheetFormatPr baseColWidth="10" defaultColWidth="9.5" defaultRowHeight="15.6" x14ac:dyDescent="0.3"/>
  <cols>
    <col min="1" max="1" width="2" style="57" customWidth="1"/>
    <col min="2" max="2" width="20.5" style="57" customWidth="1"/>
    <col min="3" max="6" width="8.5" style="57" customWidth="1"/>
    <col min="7" max="7" width="1.5" style="57" customWidth="1"/>
    <col min="8" max="11" width="8.5" style="57" customWidth="1"/>
    <col min="12" max="12" width="1.5" style="57" customWidth="1"/>
    <col min="13" max="16" width="8.5" style="57" customWidth="1"/>
    <col min="17" max="17" width="1.5" style="57" customWidth="1"/>
    <col min="18" max="21" width="8.5" style="57" customWidth="1"/>
    <col min="22" max="22" width="1.5" style="57" customWidth="1"/>
    <col min="23" max="26" width="8.5" style="57" customWidth="1"/>
    <col min="27" max="27" width="1.5" style="57" customWidth="1"/>
    <col min="28" max="31" width="8.5" style="57" customWidth="1"/>
    <col min="32" max="32" width="1.5" style="57" customWidth="1"/>
    <col min="33" max="36" width="8.5" style="57" customWidth="1"/>
    <col min="37" max="37" width="1.5" style="57" customWidth="1"/>
    <col min="38" max="41" width="8.5" style="57" customWidth="1"/>
    <col min="42" max="42" width="9.5" style="57" customWidth="1"/>
    <col min="43" max="16384" width="9.5" style="57"/>
  </cols>
  <sheetData>
    <row r="1" spans="2:42" x14ac:dyDescent="0.3">
      <c r="C1" s="22"/>
      <c r="D1" s="22"/>
      <c r="E1" s="22"/>
      <c r="F1" s="22"/>
      <c r="G1" s="22"/>
      <c r="H1" s="22"/>
    </row>
    <row r="5" spans="2:42" x14ac:dyDescent="0.3">
      <c r="B5" s="256" t="s">
        <v>64</v>
      </c>
      <c r="C5" s="257"/>
      <c r="D5" s="257"/>
      <c r="E5" s="257"/>
      <c r="F5" s="257"/>
      <c r="G5" s="257"/>
      <c r="H5" s="257"/>
      <c r="I5" s="257"/>
      <c r="J5" s="257"/>
      <c r="K5" s="257"/>
      <c r="L5" s="257"/>
      <c r="M5" s="257"/>
      <c r="N5" s="257"/>
      <c r="O5" s="257"/>
      <c r="P5" s="257"/>
      <c r="Q5" s="257"/>
      <c r="R5" s="257"/>
      <c r="S5" s="257"/>
      <c r="T5" s="257"/>
      <c r="U5" s="257"/>
      <c r="V5" s="257"/>
      <c r="W5" s="257"/>
      <c r="X5" s="257"/>
      <c r="Y5" s="257"/>
      <c r="Z5" s="257"/>
      <c r="AA5" s="257"/>
      <c r="AB5" s="257"/>
      <c r="AC5" s="257"/>
      <c r="AD5" s="257"/>
      <c r="AE5" s="257"/>
      <c r="AF5" s="257"/>
      <c r="AG5" s="257"/>
      <c r="AH5" s="257"/>
      <c r="AI5" s="257"/>
      <c r="AJ5" s="257"/>
      <c r="AK5" s="257"/>
      <c r="AL5" s="257"/>
      <c r="AM5" s="257"/>
      <c r="AN5" s="258"/>
      <c r="AO5" s="107"/>
    </row>
    <row r="6" spans="2:42" x14ac:dyDescent="0.3">
      <c r="B6" s="253" t="s">
        <v>46</v>
      </c>
      <c r="C6" s="254"/>
      <c r="D6" s="254"/>
      <c r="E6" s="254"/>
      <c r="F6" s="254"/>
      <c r="G6" s="254"/>
      <c r="H6" s="254"/>
      <c r="I6" s="254"/>
      <c r="J6" s="254"/>
      <c r="K6" s="254"/>
      <c r="L6" s="254"/>
      <c r="M6" s="254"/>
      <c r="N6" s="254"/>
      <c r="O6" s="254"/>
      <c r="P6" s="254"/>
      <c r="Q6" s="254"/>
      <c r="R6" s="254"/>
      <c r="S6" s="254"/>
      <c r="T6" s="254"/>
      <c r="U6" s="254"/>
      <c r="V6" s="254"/>
      <c r="W6" s="254"/>
      <c r="X6" s="254"/>
      <c r="Y6" s="254"/>
      <c r="Z6" s="254"/>
      <c r="AA6" s="254"/>
      <c r="AB6" s="254"/>
      <c r="AC6" s="254"/>
      <c r="AD6" s="254"/>
      <c r="AE6" s="254"/>
      <c r="AF6" s="254"/>
      <c r="AG6" s="254"/>
      <c r="AH6" s="254"/>
      <c r="AI6" s="254"/>
      <c r="AJ6" s="254"/>
      <c r="AK6" s="254"/>
      <c r="AL6" s="254"/>
      <c r="AM6" s="254"/>
      <c r="AN6" s="254"/>
      <c r="AO6" s="255"/>
    </row>
    <row r="7" spans="2:42" x14ac:dyDescent="0.3">
      <c r="B7" s="253" t="s">
        <v>113</v>
      </c>
      <c r="C7" s="254"/>
      <c r="D7" s="254"/>
      <c r="E7" s="254"/>
      <c r="F7" s="254"/>
      <c r="G7" s="254"/>
      <c r="H7" s="254"/>
      <c r="I7" s="254"/>
      <c r="J7" s="254"/>
      <c r="K7" s="254"/>
      <c r="L7" s="254"/>
      <c r="M7" s="254"/>
      <c r="N7" s="254"/>
      <c r="O7" s="254"/>
      <c r="P7" s="254"/>
      <c r="Q7" s="254"/>
      <c r="R7" s="254"/>
      <c r="S7" s="254"/>
      <c r="T7" s="254"/>
      <c r="U7" s="254"/>
      <c r="V7" s="254"/>
      <c r="W7" s="254"/>
      <c r="X7" s="254"/>
      <c r="Y7" s="254"/>
      <c r="Z7" s="254"/>
      <c r="AA7" s="254"/>
      <c r="AB7" s="254"/>
      <c r="AC7" s="254"/>
      <c r="AD7" s="254"/>
      <c r="AE7" s="254"/>
      <c r="AF7" s="254"/>
      <c r="AG7" s="254"/>
      <c r="AH7" s="254"/>
      <c r="AI7" s="254"/>
      <c r="AJ7" s="254"/>
      <c r="AK7" s="254"/>
      <c r="AL7" s="254"/>
      <c r="AM7" s="254"/>
      <c r="AN7" s="254"/>
      <c r="AO7" s="255"/>
    </row>
    <row r="8" spans="2:42" ht="15" customHeight="1" x14ac:dyDescent="0.3">
      <c r="B8" s="262" t="s">
        <v>25</v>
      </c>
      <c r="C8" s="267" t="s">
        <v>4</v>
      </c>
      <c r="D8" s="267"/>
      <c r="E8" s="267"/>
      <c r="F8" s="267"/>
      <c r="G8" s="34"/>
      <c r="H8" s="267" t="s">
        <v>5</v>
      </c>
      <c r="I8" s="267"/>
      <c r="J8" s="267"/>
      <c r="K8" s="267"/>
      <c r="L8" s="34"/>
      <c r="M8" s="267" t="s">
        <v>6</v>
      </c>
      <c r="N8" s="267"/>
      <c r="O8" s="267"/>
      <c r="P8" s="267"/>
      <c r="Q8" s="34"/>
      <c r="R8" s="267" t="s">
        <v>57</v>
      </c>
      <c r="S8" s="267"/>
      <c r="T8" s="267"/>
      <c r="U8" s="267"/>
      <c r="V8" s="34"/>
      <c r="W8" s="267" t="s">
        <v>43</v>
      </c>
      <c r="X8" s="267"/>
      <c r="Y8" s="267"/>
      <c r="Z8" s="267"/>
      <c r="AA8" s="34"/>
      <c r="AB8" s="267" t="s">
        <v>44</v>
      </c>
      <c r="AC8" s="267"/>
      <c r="AD8" s="267"/>
      <c r="AE8" s="267"/>
      <c r="AF8" s="34"/>
      <c r="AG8" s="267" t="s">
        <v>47</v>
      </c>
      <c r="AH8" s="267"/>
      <c r="AI8" s="267"/>
      <c r="AJ8" s="267"/>
      <c r="AK8" s="34"/>
      <c r="AL8" s="267" t="s">
        <v>40</v>
      </c>
      <c r="AM8" s="267"/>
      <c r="AN8" s="267"/>
      <c r="AO8" s="267"/>
      <c r="AP8" s="58"/>
    </row>
    <row r="9" spans="2:42" ht="15" customHeight="1" x14ac:dyDescent="0.3">
      <c r="B9" s="262"/>
      <c r="C9" s="35">
        <v>2018</v>
      </c>
      <c r="D9" s="35">
        <v>2020</v>
      </c>
      <c r="E9" s="35">
        <v>2022</v>
      </c>
      <c r="F9" s="35">
        <v>2024</v>
      </c>
      <c r="G9" s="35"/>
      <c r="H9" s="35">
        <v>2018</v>
      </c>
      <c r="I9" s="35">
        <v>2020</v>
      </c>
      <c r="J9" s="35">
        <v>2022</v>
      </c>
      <c r="K9" s="35">
        <v>2024</v>
      </c>
      <c r="L9" s="35"/>
      <c r="M9" s="35">
        <v>2018</v>
      </c>
      <c r="N9" s="35">
        <v>2020</v>
      </c>
      <c r="O9" s="35">
        <v>2022</v>
      </c>
      <c r="P9" s="35">
        <v>2024</v>
      </c>
      <c r="Q9" s="35"/>
      <c r="R9" s="35">
        <v>2018</v>
      </c>
      <c r="S9" s="35">
        <v>2020</v>
      </c>
      <c r="T9" s="35">
        <v>2022</v>
      </c>
      <c r="U9" s="35">
        <v>2024</v>
      </c>
      <c r="V9" s="35"/>
      <c r="W9" s="35">
        <v>2018</v>
      </c>
      <c r="X9" s="35">
        <v>2020</v>
      </c>
      <c r="Y9" s="35">
        <v>2022</v>
      </c>
      <c r="Z9" s="35">
        <v>2024</v>
      </c>
      <c r="AA9" s="35"/>
      <c r="AB9" s="35">
        <v>2018</v>
      </c>
      <c r="AC9" s="35">
        <v>2020</v>
      </c>
      <c r="AD9" s="35">
        <v>2022</v>
      </c>
      <c r="AE9" s="35">
        <v>2024</v>
      </c>
      <c r="AF9" s="35"/>
      <c r="AG9" s="35">
        <v>2018</v>
      </c>
      <c r="AH9" s="35">
        <v>2020</v>
      </c>
      <c r="AI9" s="35">
        <v>2022</v>
      </c>
      <c r="AJ9" s="35">
        <v>2024</v>
      </c>
      <c r="AK9" s="35"/>
      <c r="AL9" s="35">
        <v>2018</v>
      </c>
      <c r="AM9" s="35">
        <v>2020</v>
      </c>
      <c r="AN9" s="35">
        <v>2022</v>
      </c>
      <c r="AO9" s="35">
        <v>2024</v>
      </c>
      <c r="AP9" s="58"/>
    </row>
    <row r="10" spans="2:42" ht="15.75" customHeight="1" x14ac:dyDescent="0.3">
      <c r="B10" s="63" t="s">
        <v>56</v>
      </c>
      <c r="C10" s="64"/>
      <c r="D10" s="64"/>
      <c r="E10" s="64"/>
      <c r="F10" s="64"/>
      <c r="G10" s="64"/>
      <c r="H10" s="64"/>
      <c r="I10" s="64"/>
      <c r="J10" s="64"/>
      <c r="K10" s="64"/>
      <c r="L10" s="64"/>
      <c r="M10" s="64"/>
      <c r="N10" s="64"/>
      <c r="O10" s="64"/>
      <c r="P10" s="64"/>
      <c r="Q10" s="64"/>
      <c r="R10" s="64"/>
      <c r="S10" s="64"/>
      <c r="T10" s="65"/>
      <c r="U10" s="64"/>
      <c r="V10" s="64"/>
      <c r="W10" s="64"/>
      <c r="X10" s="64"/>
      <c r="Y10" s="65"/>
      <c r="Z10" s="64"/>
      <c r="AA10" s="64"/>
      <c r="AB10" s="64"/>
      <c r="AC10" s="64"/>
      <c r="AD10" s="65"/>
      <c r="AE10" s="64"/>
      <c r="AF10" s="64"/>
      <c r="AG10" s="64"/>
      <c r="AH10" s="64"/>
      <c r="AI10" s="65"/>
      <c r="AJ10" s="64"/>
      <c r="AK10" s="64"/>
      <c r="AL10" s="64"/>
      <c r="AM10" s="64"/>
      <c r="AN10" s="65"/>
      <c r="AO10" s="65"/>
    </row>
    <row r="11" spans="2:42" ht="15.75" customHeight="1" x14ac:dyDescent="0.3">
      <c r="B11" s="21" t="s">
        <v>12</v>
      </c>
      <c r="C11" s="38">
        <v>36.473408999999997</v>
      </c>
      <c r="D11" s="38">
        <v>33.294879999999999</v>
      </c>
      <c r="E11" s="38">
        <v>32.177791999999997</v>
      </c>
      <c r="F11" s="38">
        <v>29.202373000000001</v>
      </c>
      <c r="G11" s="38"/>
      <c r="H11" s="38">
        <v>12.128285999999999</v>
      </c>
      <c r="I11" s="38">
        <v>24.419397</v>
      </c>
      <c r="J11" s="38">
        <v>33.637801000000003</v>
      </c>
      <c r="K11" s="38">
        <v>37.526212000000001</v>
      </c>
      <c r="L11" s="38"/>
      <c r="M11" s="38">
        <v>46.865063999999997</v>
      </c>
      <c r="N11" s="38">
        <v>47.687933999999998</v>
      </c>
      <c r="O11" s="38">
        <v>44.556683</v>
      </c>
      <c r="P11" s="38">
        <v>41.807509000000003</v>
      </c>
      <c r="Q11" s="38"/>
      <c r="R11" s="38">
        <v>10.142244</v>
      </c>
      <c r="S11" s="38">
        <v>10.026956999999999</v>
      </c>
      <c r="T11" s="38">
        <v>9.8228659999999994</v>
      </c>
      <c r="U11" s="38">
        <v>9.0583170000000006</v>
      </c>
      <c r="V11" s="38"/>
      <c r="W11" s="38">
        <v>18.392775</v>
      </c>
      <c r="X11" s="38">
        <v>15.661993000000001</v>
      </c>
      <c r="Y11" s="38">
        <v>14.736122</v>
      </c>
      <c r="Z11" s="38">
        <v>12.931604999999999</v>
      </c>
      <c r="AA11" s="38"/>
      <c r="AB11" s="38">
        <v>39.985869999999998</v>
      </c>
      <c r="AC11" s="38">
        <v>39.368181999999997</v>
      </c>
      <c r="AD11" s="38">
        <v>42.665260000000004</v>
      </c>
      <c r="AE11" s="38">
        <v>41.746026999999998</v>
      </c>
      <c r="AF11" s="38"/>
      <c r="AG11" s="38">
        <v>4.543914</v>
      </c>
      <c r="AH11" s="38">
        <v>3.672132</v>
      </c>
      <c r="AI11" s="38">
        <v>3.6814010000000001</v>
      </c>
      <c r="AJ11" s="38">
        <v>2.7427419999999998</v>
      </c>
      <c r="AK11" s="38"/>
      <c r="AL11" s="38">
        <v>9.486402</v>
      </c>
      <c r="AM11" s="38">
        <v>5.8876460000000002</v>
      </c>
      <c r="AN11" s="38">
        <v>4.5693239999999999</v>
      </c>
      <c r="AO11" s="38">
        <v>3.0061789999999999</v>
      </c>
      <c r="AP11" s="295"/>
    </row>
    <row r="12" spans="2:42" ht="15.75" customHeight="1" x14ac:dyDescent="0.3">
      <c r="B12" s="21" t="s">
        <v>13</v>
      </c>
      <c r="C12" s="38">
        <v>19.089314999999999</v>
      </c>
      <c r="D12" s="38">
        <v>19.252053</v>
      </c>
      <c r="E12" s="38">
        <v>19.608917999999999</v>
      </c>
      <c r="F12" s="38">
        <v>19.657990000000002</v>
      </c>
      <c r="G12" s="38"/>
      <c r="H12" s="38">
        <v>33.801257999999997</v>
      </c>
      <c r="I12" s="38">
        <v>22.519988999999999</v>
      </c>
      <c r="J12" s="38">
        <v>10.217688000000001</v>
      </c>
      <c r="K12" s="38">
        <v>2.9902340000000001</v>
      </c>
      <c r="L12" s="38"/>
      <c r="M12" s="38">
        <v>3.9484999999999999E-2</v>
      </c>
      <c r="N12" s="38">
        <v>1.024E-3</v>
      </c>
      <c r="O12" s="38">
        <v>1.66E-3</v>
      </c>
      <c r="P12" s="38">
        <v>1.15E-4</v>
      </c>
      <c r="Q12" s="38"/>
      <c r="R12" s="38">
        <v>7.750318</v>
      </c>
      <c r="S12" s="38">
        <v>7.7522289999999998</v>
      </c>
      <c r="T12" s="38">
        <v>7.8582419999999997</v>
      </c>
      <c r="U12" s="38">
        <v>7.5966680000000002</v>
      </c>
      <c r="V12" s="38"/>
      <c r="W12" s="38">
        <v>11.012041999999999</v>
      </c>
      <c r="X12" s="38">
        <v>9.1451130000000003</v>
      </c>
      <c r="Y12" s="38">
        <v>9.018383</v>
      </c>
      <c r="Z12" s="38">
        <v>7.2194960000000004</v>
      </c>
      <c r="AA12" s="38"/>
      <c r="AB12" s="38">
        <v>16.812173000000001</v>
      </c>
      <c r="AC12" s="38">
        <v>16.538328</v>
      </c>
      <c r="AD12" s="38">
        <v>18.038391000000001</v>
      </c>
      <c r="AE12" s="38">
        <v>18.932103999999999</v>
      </c>
      <c r="AF12" s="38"/>
      <c r="AG12" s="38">
        <v>12.362232000000001</v>
      </c>
      <c r="AH12" s="38">
        <v>11.875151000000001</v>
      </c>
      <c r="AI12" s="38">
        <v>10.895039000000001</v>
      </c>
      <c r="AJ12" s="38">
        <v>9.3034250000000007</v>
      </c>
      <c r="AK12" s="38"/>
      <c r="AL12" s="38">
        <v>58.121994999999998</v>
      </c>
      <c r="AM12" s="38">
        <v>46.463946999999997</v>
      </c>
      <c r="AN12" s="38">
        <v>40.990054000000001</v>
      </c>
      <c r="AO12" s="38">
        <v>30.960374000000002</v>
      </c>
      <c r="AP12" s="295"/>
    </row>
    <row r="13" spans="2:42" ht="15.75" customHeight="1" x14ac:dyDescent="0.3">
      <c r="B13" s="21" t="s">
        <v>53</v>
      </c>
      <c r="C13" s="38">
        <v>55.562724000000003</v>
      </c>
      <c r="D13" s="38">
        <v>52.546933000000003</v>
      </c>
      <c r="E13" s="38">
        <v>51.786709999999999</v>
      </c>
      <c r="F13" s="38">
        <v>48.860363</v>
      </c>
      <c r="G13" s="38"/>
      <c r="H13" s="38">
        <v>45.929544</v>
      </c>
      <c r="I13" s="38">
        <v>46.939385999999999</v>
      </c>
      <c r="J13" s="38">
        <v>43.855488999999999</v>
      </c>
      <c r="K13" s="38">
        <v>40.516446000000002</v>
      </c>
      <c r="L13" s="38"/>
      <c r="M13" s="38">
        <v>46.904549000000003</v>
      </c>
      <c r="N13" s="38">
        <v>47.688958</v>
      </c>
      <c r="O13" s="38">
        <v>44.558343000000001</v>
      </c>
      <c r="P13" s="38">
        <v>41.807623999999997</v>
      </c>
      <c r="Q13" s="38"/>
      <c r="R13" s="38">
        <v>17.892562000000002</v>
      </c>
      <c r="S13" s="38">
        <v>17.779185999999999</v>
      </c>
      <c r="T13" s="38">
        <v>17.681107999999998</v>
      </c>
      <c r="U13" s="38">
        <v>16.654985</v>
      </c>
      <c r="V13" s="38"/>
      <c r="W13" s="38">
        <v>29.404817000000001</v>
      </c>
      <c r="X13" s="38">
        <v>24.807106000000001</v>
      </c>
      <c r="Y13" s="38">
        <v>23.754505000000002</v>
      </c>
      <c r="Z13" s="38">
        <v>20.151101000000001</v>
      </c>
      <c r="AA13" s="38"/>
      <c r="AB13" s="38">
        <v>56.798043</v>
      </c>
      <c r="AC13" s="38">
        <v>55.906509999999997</v>
      </c>
      <c r="AD13" s="38">
        <v>60.703651000000001</v>
      </c>
      <c r="AE13" s="38">
        <v>60.678131</v>
      </c>
      <c r="AF13" s="38"/>
      <c r="AG13" s="38">
        <v>16.906146</v>
      </c>
      <c r="AH13" s="38">
        <v>15.547283</v>
      </c>
      <c r="AI13" s="38">
        <v>14.57644</v>
      </c>
      <c r="AJ13" s="38">
        <v>12.046167000000001</v>
      </c>
      <c r="AK13" s="38"/>
      <c r="AL13" s="38">
        <v>67.608396999999997</v>
      </c>
      <c r="AM13" s="38">
        <v>52.351593000000001</v>
      </c>
      <c r="AN13" s="38">
        <v>45.559378000000002</v>
      </c>
      <c r="AO13" s="38">
        <v>33.966552999999998</v>
      </c>
      <c r="AP13" s="295"/>
    </row>
    <row r="14" spans="2:42" ht="15.75" customHeight="1" x14ac:dyDescent="0.3">
      <c r="B14" s="21" t="s">
        <v>14</v>
      </c>
      <c r="C14" s="38">
        <v>29.814755999999999</v>
      </c>
      <c r="D14" s="38">
        <v>31.470285000000001</v>
      </c>
      <c r="E14" s="38">
        <v>32.094073000000002</v>
      </c>
      <c r="F14" s="38">
        <v>33.548332000000002</v>
      </c>
      <c r="G14" s="38"/>
      <c r="H14" s="38"/>
      <c r="I14" s="38"/>
      <c r="J14" s="38"/>
      <c r="K14" s="38"/>
      <c r="L14" s="38"/>
      <c r="M14" s="38"/>
      <c r="N14" s="38"/>
      <c r="O14" s="38"/>
      <c r="P14" s="38"/>
      <c r="Q14" s="38"/>
      <c r="R14" s="38">
        <v>29.724315000000001</v>
      </c>
      <c r="S14" s="38">
        <v>30.1037</v>
      </c>
      <c r="T14" s="38">
        <v>30.500602000000001</v>
      </c>
      <c r="U14" s="38">
        <v>30.284244000000001</v>
      </c>
      <c r="V14" s="38"/>
      <c r="W14" s="38">
        <v>22.753712</v>
      </c>
      <c r="X14" s="38">
        <v>23.504736999999999</v>
      </c>
      <c r="Y14" s="38">
        <v>23.246164</v>
      </c>
      <c r="Z14" s="38">
        <v>23.519732000000001</v>
      </c>
      <c r="AA14" s="38"/>
      <c r="AB14" s="38">
        <v>10.199501</v>
      </c>
      <c r="AC14" s="38">
        <v>10.174699</v>
      </c>
      <c r="AD14" s="38">
        <v>9.516902</v>
      </c>
      <c r="AE14" s="38">
        <v>8.8019339999999993</v>
      </c>
      <c r="AF14" s="38"/>
      <c r="AG14" s="38">
        <v>54.567751999999999</v>
      </c>
      <c r="AH14" s="38">
        <v>55.134808</v>
      </c>
      <c r="AI14" s="38">
        <v>54.338036000000002</v>
      </c>
      <c r="AJ14" s="38">
        <v>50.548752999999998</v>
      </c>
      <c r="AK14" s="38"/>
      <c r="AL14" s="38">
        <v>5.0516870000000003</v>
      </c>
      <c r="AM14" s="38">
        <v>3.382377</v>
      </c>
      <c r="AN14" s="38">
        <v>2.2081770000000001</v>
      </c>
      <c r="AO14" s="38">
        <v>1.3152900000000001</v>
      </c>
      <c r="AP14" s="61"/>
    </row>
    <row r="15" spans="2:42" ht="15.75" customHeight="1" x14ac:dyDescent="0.3">
      <c r="B15" s="21" t="s">
        <v>54</v>
      </c>
      <c r="C15" s="38">
        <v>85.377480000000006</v>
      </c>
      <c r="D15" s="38">
        <v>84.017218</v>
      </c>
      <c r="E15" s="38">
        <v>83.880782999999994</v>
      </c>
      <c r="F15" s="38">
        <v>82.408694999999994</v>
      </c>
      <c r="G15" s="38"/>
      <c r="H15" s="38">
        <v>45.929544</v>
      </c>
      <c r="I15" s="38">
        <v>46.939385999999999</v>
      </c>
      <c r="J15" s="38">
        <v>43.855488999999999</v>
      </c>
      <c r="K15" s="38">
        <v>40.516446000000002</v>
      </c>
      <c r="L15" s="38"/>
      <c r="M15" s="38">
        <v>46.904549000000003</v>
      </c>
      <c r="N15" s="38">
        <v>47.688958</v>
      </c>
      <c r="O15" s="38">
        <v>44.558343000000001</v>
      </c>
      <c r="P15" s="38">
        <v>41.807623999999997</v>
      </c>
      <c r="Q15" s="38"/>
      <c r="R15" s="38">
        <v>47.616877000000002</v>
      </c>
      <c r="S15" s="38">
        <v>47.882885999999999</v>
      </c>
      <c r="T15" s="38">
        <v>48.181710000000002</v>
      </c>
      <c r="U15" s="38">
        <v>46.939228999999997</v>
      </c>
      <c r="V15" s="38"/>
      <c r="W15" s="38">
        <v>52.158529000000001</v>
      </c>
      <c r="X15" s="38">
        <v>48.311843000000003</v>
      </c>
      <c r="Y15" s="38">
        <v>47.000669000000002</v>
      </c>
      <c r="Z15" s="38">
        <v>43.670833000000002</v>
      </c>
      <c r="AA15" s="38"/>
      <c r="AB15" s="38">
        <v>66.997544000000005</v>
      </c>
      <c r="AC15" s="38">
        <v>66.081209000000001</v>
      </c>
      <c r="AD15" s="38">
        <v>70.220552999999995</v>
      </c>
      <c r="AE15" s="38">
        <v>69.480064999999996</v>
      </c>
      <c r="AF15" s="38"/>
      <c r="AG15" s="38">
        <v>71.473898000000005</v>
      </c>
      <c r="AH15" s="38">
        <v>70.682091</v>
      </c>
      <c r="AI15" s="38">
        <v>68.914475999999993</v>
      </c>
      <c r="AJ15" s="38">
        <v>62.594920000000002</v>
      </c>
      <c r="AK15" s="38"/>
      <c r="AL15" s="38">
        <v>72.660083999999998</v>
      </c>
      <c r="AM15" s="38">
        <v>55.733969999999999</v>
      </c>
      <c r="AN15" s="38">
        <v>47.767555000000002</v>
      </c>
      <c r="AO15" s="38">
        <v>35.281843000000002</v>
      </c>
      <c r="AP15" s="295"/>
    </row>
    <row r="16" spans="2:42" x14ac:dyDescent="0.3">
      <c r="B16" s="21" t="s">
        <v>0</v>
      </c>
      <c r="C16" s="39">
        <v>38.458601000000002</v>
      </c>
      <c r="D16" s="39">
        <v>42.743637999999997</v>
      </c>
      <c r="E16" s="39">
        <v>45.008924999999998</v>
      </c>
      <c r="F16" s="39">
        <v>47.817523000000001</v>
      </c>
      <c r="G16" s="39"/>
      <c r="H16" s="39">
        <v>77.906537</v>
      </c>
      <c r="I16" s="39">
        <v>79.821470000000005</v>
      </c>
      <c r="J16" s="39">
        <v>85.034218999999993</v>
      </c>
      <c r="K16" s="39">
        <v>89.709771999999987</v>
      </c>
      <c r="L16" s="39"/>
      <c r="M16" s="39">
        <v>76.931532000000004</v>
      </c>
      <c r="N16" s="39">
        <v>79.071898000000004</v>
      </c>
      <c r="O16" s="39">
        <v>84.331365000000005</v>
      </c>
      <c r="P16" s="39">
        <v>88.418593999999999</v>
      </c>
      <c r="Q16" s="39"/>
      <c r="R16" s="39">
        <v>76.219204000000005</v>
      </c>
      <c r="S16" s="39">
        <v>78.877970000000005</v>
      </c>
      <c r="T16" s="39">
        <v>80.707998000000003</v>
      </c>
      <c r="U16" s="39">
        <v>83.286989000000005</v>
      </c>
      <c r="V16" s="39"/>
      <c r="W16" s="39">
        <v>71.677552000000006</v>
      </c>
      <c r="X16" s="39">
        <v>78.449012999999994</v>
      </c>
      <c r="Y16" s="39">
        <v>81.889038999999997</v>
      </c>
      <c r="Z16" s="39">
        <v>86.555385000000001</v>
      </c>
      <c r="AA16" s="39"/>
      <c r="AB16" s="39">
        <v>56.838537000000002</v>
      </c>
      <c r="AC16" s="39">
        <v>60.679647000000003</v>
      </c>
      <c r="AD16" s="39">
        <v>58.669155000000003</v>
      </c>
      <c r="AE16" s="39">
        <v>60.746153</v>
      </c>
      <c r="AF16" s="39"/>
      <c r="AG16" s="39">
        <v>52.362183000000002</v>
      </c>
      <c r="AH16" s="39">
        <v>56.078764999999997</v>
      </c>
      <c r="AI16" s="39">
        <v>59.975231999999998</v>
      </c>
      <c r="AJ16" s="39">
        <v>67.631298000000001</v>
      </c>
      <c r="AK16" s="39"/>
      <c r="AL16" s="39">
        <v>51.175997000000002</v>
      </c>
      <c r="AM16" s="39">
        <v>71.026886000000005</v>
      </c>
      <c r="AN16" s="39">
        <v>81.122152999999997</v>
      </c>
      <c r="AO16" s="39">
        <v>94.944374999999994</v>
      </c>
      <c r="AP16" s="295"/>
    </row>
    <row r="17" spans="2:42" ht="15.75" customHeight="1" x14ac:dyDescent="0.3">
      <c r="B17" s="30" t="s">
        <v>1</v>
      </c>
      <c r="C17" s="40">
        <v>123.83608099999999</v>
      </c>
      <c r="D17" s="40">
        <v>126.760856</v>
      </c>
      <c r="E17" s="40">
        <v>128.88970800000001</v>
      </c>
      <c r="F17" s="40">
        <v>130.22621799999999</v>
      </c>
      <c r="G17" s="40"/>
      <c r="H17" s="40">
        <v>123.83608099999999</v>
      </c>
      <c r="I17" s="40">
        <v>126.760856</v>
      </c>
      <c r="J17" s="40">
        <v>128.88970800000001</v>
      </c>
      <c r="K17" s="40">
        <v>130.22621799999999</v>
      </c>
      <c r="L17" s="40"/>
      <c r="M17" s="40">
        <v>123.83608099999999</v>
      </c>
      <c r="N17" s="40">
        <v>126.760856</v>
      </c>
      <c r="O17" s="40">
        <v>128.88970800000001</v>
      </c>
      <c r="P17" s="40">
        <v>130.22621799999999</v>
      </c>
      <c r="Q17" s="40"/>
      <c r="R17" s="40">
        <v>123.83608099999999</v>
      </c>
      <c r="S17" s="40">
        <v>126.760856</v>
      </c>
      <c r="T17" s="40">
        <v>128.88970800000001</v>
      </c>
      <c r="U17" s="40">
        <v>130.22621799999999</v>
      </c>
      <c r="V17" s="40"/>
      <c r="W17" s="40">
        <v>123.83608099999999</v>
      </c>
      <c r="X17" s="40">
        <v>126.760856</v>
      </c>
      <c r="Y17" s="40">
        <v>128.88970800000001</v>
      </c>
      <c r="Z17" s="40">
        <v>130.22621799999999</v>
      </c>
      <c r="AA17" s="40"/>
      <c r="AB17" s="40">
        <v>123.83608099999999</v>
      </c>
      <c r="AC17" s="40">
        <v>126.760856</v>
      </c>
      <c r="AD17" s="40">
        <v>128.88970800000001</v>
      </c>
      <c r="AE17" s="40">
        <v>130.22621799999999</v>
      </c>
      <c r="AF17" s="40"/>
      <c r="AG17" s="40">
        <v>123.83608099999999</v>
      </c>
      <c r="AH17" s="40">
        <v>126.760856</v>
      </c>
      <c r="AI17" s="40">
        <v>128.88970800000001</v>
      </c>
      <c r="AJ17" s="40">
        <v>130.22621799999999</v>
      </c>
      <c r="AK17" s="40"/>
      <c r="AL17" s="40">
        <v>123.83608099999999</v>
      </c>
      <c r="AM17" s="40">
        <v>126.760856</v>
      </c>
      <c r="AN17" s="40">
        <v>128.88970800000001</v>
      </c>
      <c r="AO17" s="40">
        <v>130.22621799999999</v>
      </c>
      <c r="AP17" s="295"/>
    </row>
    <row r="18" spans="2:42" x14ac:dyDescent="0.3">
      <c r="B18" s="66" t="s">
        <v>83</v>
      </c>
      <c r="C18" s="41"/>
      <c r="D18" s="41"/>
      <c r="E18" s="41"/>
      <c r="F18" s="41"/>
      <c r="G18" s="41"/>
      <c r="H18" s="41"/>
      <c r="I18" s="41"/>
      <c r="J18" s="41"/>
      <c r="K18" s="41"/>
      <c r="L18" s="41"/>
      <c r="M18" s="41"/>
      <c r="N18" s="41"/>
      <c r="O18" s="41"/>
      <c r="P18" s="41"/>
      <c r="Q18" s="41"/>
      <c r="R18" s="41"/>
      <c r="S18" s="41"/>
      <c r="T18" s="41"/>
      <c r="U18" s="41"/>
      <c r="V18" s="41"/>
      <c r="W18" s="41"/>
      <c r="X18" s="41"/>
      <c r="Y18" s="41"/>
      <c r="Z18" s="41"/>
      <c r="AA18" s="41"/>
      <c r="AB18" s="41"/>
      <c r="AC18" s="41"/>
      <c r="AD18" s="41"/>
      <c r="AE18" s="41"/>
      <c r="AF18" s="41"/>
      <c r="AG18" s="41"/>
      <c r="AH18" s="41"/>
      <c r="AI18" s="41"/>
      <c r="AJ18" s="41"/>
      <c r="AK18" s="41"/>
      <c r="AL18" s="41"/>
      <c r="AM18" s="41"/>
      <c r="AN18" s="41"/>
      <c r="AO18" s="41"/>
      <c r="AP18" s="61"/>
    </row>
    <row r="19" spans="2:42" ht="15.75" customHeight="1" x14ac:dyDescent="0.3">
      <c r="B19" s="21" t="s">
        <v>12</v>
      </c>
      <c r="C19" s="38">
        <f>C11/C$17*100</f>
        <v>29.452974210319205</v>
      </c>
      <c r="D19" s="38">
        <f t="shared" ref="D19:AN25" si="0">D11/D$17*100</f>
        <v>26.265900255517366</v>
      </c>
      <c r="E19" s="38">
        <f t="shared" si="0"/>
        <v>24.965369616633776</v>
      </c>
      <c r="F19" s="38">
        <f t="shared" ref="F19" si="1">F11/F$17*100</f>
        <v>22.424342385494146</v>
      </c>
      <c r="G19" s="38"/>
      <c r="H19" s="38">
        <f t="shared" ref="H19:J21" si="2">H11/H$17*100</f>
        <v>9.7938225289929832</v>
      </c>
      <c r="I19" s="38">
        <f t="shared" si="2"/>
        <v>19.26414649645471</v>
      </c>
      <c r="J19" s="38">
        <f t="shared" si="2"/>
        <v>26.098128021207089</v>
      </c>
      <c r="K19" s="38">
        <f>K11/K$17*100</f>
        <v>28.816172792486384</v>
      </c>
      <c r="L19" s="38"/>
      <c r="M19" s="38">
        <f t="shared" ref="M19:P23" si="3">M11/M$17*100</f>
        <v>37.844434046649134</v>
      </c>
      <c r="N19" s="38">
        <f t="shared" si="3"/>
        <v>37.620394422076167</v>
      </c>
      <c r="O19" s="38">
        <f t="shared" si="3"/>
        <v>34.569620562721731</v>
      </c>
      <c r="P19" s="38">
        <f t="shared" si="3"/>
        <v>32.103757324811511</v>
      </c>
      <c r="Q19" s="38"/>
      <c r="R19" s="38">
        <f t="shared" ref="R19:U23" si="4">R11/R$17*100</f>
        <v>8.190055691442625</v>
      </c>
      <c r="S19" s="38">
        <f t="shared" si="4"/>
        <v>7.9101367065555301</v>
      </c>
      <c r="T19" s="38">
        <f t="shared" si="4"/>
        <v>7.6211407042678676</v>
      </c>
      <c r="U19" s="38">
        <f t="shared" si="4"/>
        <v>6.9558320429761702</v>
      </c>
      <c r="V19" s="38"/>
      <c r="W19" s="38">
        <f t="shared" ref="W19:Z23" si="5">W11/W$17*100</f>
        <v>14.852517014003375</v>
      </c>
      <c r="X19" s="38">
        <f t="shared" si="5"/>
        <v>12.355543733469267</v>
      </c>
      <c r="Y19" s="38">
        <f t="shared" si="5"/>
        <v>11.433125443964849</v>
      </c>
      <c r="Z19" s="38">
        <f t="shared" si="5"/>
        <v>9.9301086974667427</v>
      </c>
      <c r="AA19" s="38"/>
      <c r="AB19" s="38">
        <f t="shared" ref="AB19:AE23" si="6">AB11/AB$17*100</f>
        <v>32.289353536632028</v>
      </c>
      <c r="AC19" s="38">
        <f t="shared" si="6"/>
        <v>31.057049662081798</v>
      </c>
      <c r="AD19" s="38">
        <f t="shared" si="6"/>
        <v>33.10214652670328</v>
      </c>
      <c r="AE19" s="38">
        <f t="shared" si="6"/>
        <v>32.056545633537482</v>
      </c>
      <c r="AF19" s="38"/>
      <c r="AG19" s="38">
        <f t="shared" ref="AG19:AJ23" si="7">AG11/AG$17*100</f>
        <v>3.6692973189292064</v>
      </c>
      <c r="AH19" s="38">
        <f t="shared" si="7"/>
        <v>2.896897446006518</v>
      </c>
      <c r="AI19" s="38">
        <f t="shared" si="7"/>
        <v>2.8562412446461587</v>
      </c>
      <c r="AJ19" s="38">
        <f t="shared" si="7"/>
        <v>2.1061365692121998</v>
      </c>
      <c r="AK19" s="38"/>
      <c r="AL19" s="38">
        <f t="shared" ref="AL19:AO23" si="8">AL11/AL$17*100</f>
        <v>7.6604507534439827</v>
      </c>
      <c r="AM19" s="38">
        <f t="shared" si="8"/>
        <v>4.6446877891073877</v>
      </c>
      <c r="AN19" s="38">
        <f t="shared" si="8"/>
        <v>3.545142642421069</v>
      </c>
      <c r="AO19" s="38">
        <f t="shared" si="8"/>
        <v>2.3084283995715826</v>
      </c>
      <c r="AP19" s="61"/>
    </row>
    <row r="20" spans="2:42" ht="15.75" customHeight="1" x14ac:dyDescent="0.3">
      <c r="B20" s="28" t="s">
        <v>13</v>
      </c>
      <c r="C20" s="38">
        <f t="shared" ref="C20:E25" si="9">C12/C$17*100</f>
        <v>15.41498636411144</v>
      </c>
      <c r="D20" s="38">
        <f t="shared" si="9"/>
        <v>15.187695640048377</v>
      </c>
      <c r="E20" s="38">
        <f t="shared" si="9"/>
        <v>15.213719003847844</v>
      </c>
      <c r="F20" s="38">
        <f t="shared" ref="F20" si="10">F12/F$17*100</f>
        <v>15.0952629216338</v>
      </c>
      <c r="G20" s="38"/>
      <c r="H20" s="38">
        <f t="shared" si="2"/>
        <v>27.295161254335881</v>
      </c>
      <c r="I20" s="38">
        <f t="shared" si="2"/>
        <v>17.765728088803691</v>
      </c>
      <c r="J20" s="38">
        <f t="shared" si="2"/>
        <v>7.9274661713098142</v>
      </c>
      <c r="K20" s="38">
        <f>K12/K$17*100</f>
        <v>2.2961843213476416</v>
      </c>
      <c r="L20" s="38"/>
      <c r="M20" s="38">
        <f t="shared" si="3"/>
        <v>3.1884891447751806E-2</v>
      </c>
      <c r="N20" s="38">
        <f t="shared" si="3"/>
        <v>8.0782035741380591E-4</v>
      </c>
      <c r="O20" s="38">
        <f t="shared" si="3"/>
        <v>1.287922849510994E-3</v>
      </c>
      <c r="P20" s="38">
        <f t="shared" si="3"/>
        <v>8.830787053955603E-5</v>
      </c>
      <c r="Q20" s="38"/>
      <c r="R20" s="38">
        <f t="shared" si="4"/>
        <v>6.2585297737256411</v>
      </c>
      <c r="S20" s="38">
        <f t="shared" si="4"/>
        <v>6.1156332046227266</v>
      </c>
      <c r="T20" s="38">
        <f t="shared" si="4"/>
        <v>6.0968731498716702</v>
      </c>
      <c r="U20" s="38">
        <f t="shared" si="4"/>
        <v>5.8334397763129395</v>
      </c>
      <c r="V20" s="38"/>
      <c r="W20" s="38">
        <f t="shared" si="5"/>
        <v>8.8924341848318011</v>
      </c>
      <c r="X20" s="38">
        <f t="shared" si="5"/>
        <v>7.2144613791500429</v>
      </c>
      <c r="Y20" s="38">
        <f t="shared" si="5"/>
        <v>6.9969768261093428</v>
      </c>
      <c r="Z20" s="38">
        <f t="shared" si="5"/>
        <v>5.5438114619899359</v>
      </c>
      <c r="AA20" s="38"/>
      <c r="AB20" s="38">
        <f t="shared" si="6"/>
        <v>13.576150718141673</v>
      </c>
      <c r="AC20" s="38">
        <f t="shared" si="6"/>
        <v>13.046873082018315</v>
      </c>
      <c r="AD20" s="38">
        <f t="shared" si="6"/>
        <v>13.995214420068358</v>
      </c>
      <c r="AE20" s="38">
        <f t="shared" si="6"/>
        <v>14.537859035420963</v>
      </c>
      <c r="AF20" s="38"/>
      <c r="AG20" s="38">
        <f t="shared" si="7"/>
        <v>9.9827383910832914</v>
      </c>
      <c r="AH20" s="38">
        <f t="shared" si="7"/>
        <v>9.3681530519169112</v>
      </c>
      <c r="AI20" s="38">
        <f t="shared" si="7"/>
        <v>8.452993779767116</v>
      </c>
      <c r="AJ20" s="38">
        <f t="shared" si="7"/>
        <v>7.1440491345606008</v>
      </c>
      <c r="AK20" s="38"/>
      <c r="AL20" s="38">
        <f t="shared" si="8"/>
        <v>46.934620775022751</v>
      </c>
      <c r="AM20" s="38">
        <f t="shared" si="8"/>
        <v>36.654806906636857</v>
      </c>
      <c r="AN20" s="38">
        <f t="shared" si="8"/>
        <v>31.802425993547907</v>
      </c>
      <c r="AO20" s="38">
        <f t="shared" si="8"/>
        <v>23.77430173085423</v>
      </c>
      <c r="AP20" s="61"/>
    </row>
    <row r="21" spans="2:42" ht="15.75" customHeight="1" x14ac:dyDescent="0.3">
      <c r="B21" s="28" t="s">
        <v>28</v>
      </c>
      <c r="C21" s="38">
        <f t="shared" si="9"/>
        <v>44.867960574430647</v>
      </c>
      <c r="D21" s="38">
        <f t="shared" si="0"/>
        <v>41.453595895565741</v>
      </c>
      <c r="E21" s="38">
        <f t="shared" si="0"/>
        <v>40.179088620481622</v>
      </c>
      <c r="F21" s="38">
        <f t="shared" ref="F21" si="11">F13/F$17*100</f>
        <v>37.519605307127939</v>
      </c>
      <c r="G21" s="38"/>
      <c r="H21" s="38">
        <f t="shared" si="2"/>
        <v>37.088983783328871</v>
      </c>
      <c r="I21" s="38">
        <f t="shared" si="2"/>
        <v>37.029874585258398</v>
      </c>
      <c r="J21" s="38">
        <f t="shared" si="2"/>
        <v>34.025594192516898</v>
      </c>
      <c r="K21" s="38">
        <f>K13/K$17*100</f>
        <v>31.112357113834026</v>
      </c>
      <c r="L21" s="38"/>
      <c r="M21" s="38">
        <f t="shared" si="3"/>
        <v>37.876318938096894</v>
      </c>
      <c r="N21" s="38">
        <f t="shared" si="3"/>
        <v>37.621202242433576</v>
      </c>
      <c r="O21" s="38">
        <f t="shared" si="3"/>
        <v>34.570908485571245</v>
      </c>
      <c r="P21" s="38">
        <f t="shared" si="3"/>
        <v>32.103845632682052</v>
      </c>
      <c r="Q21" s="38"/>
      <c r="R21" s="38">
        <f t="shared" si="4"/>
        <v>14.448585465168268</v>
      </c>
      <c r="S21" s="38">
        <f t="shared" si="4"/>
        <v>14.025769911178257</v>
      </c>
      <c r="T21" s="38">
        <f t="shared" si="4"/>
        <v>13.718013854139539</v>
      </c>
      <c r="U21" s="38">
        <f t="shared" si="4"/>
        <v>12.789271819289109</v>
      </c>
      <c r="V21" s="38"/>
      <c r="W21" s="38">
        <f t="shared" si="5"/>
        <v>23.744951198835178</v>
      </c>
      <c r="X21" s="38">
        <f t="shared" si="5"/>
        <v>19.57000511261931</v>
      </c>
      <c r="Y21" s="38">
        <f t="shared" si="5"/>
        <v>18.430102270074194</v>
      </c>
      <c r="Z21" s="38">
        <f t="shared" si="5"/>
        <v>15.473920159456679</v>
      </c>
      <c r="AA21" s="38"/>
      <c r="AB21" s="38">
        <f t="shared" si="6"/>
        <v>45.865504254773697</v>
      </c>
      <c r="AC21" s="38">
        <f t="shared" si="6"/>
        <v>44.103922744100117</v>
      </c>
      <c r="AD21" s="38">
        <f t="shared" si="6"/>
        <v>47.09736094677163</v>
      </c>
      <c r="AE21" s="38">
        <f t="shared" si="6"/>
        <v>46.594404668958447</v>
      </c>
      <c r="AF21" s="38"/>
      <c r="AG21" s="38">
        <f t="shared" si="7"/>
        <v>13.652035710012496</v>
      </c>
      <c r="AH21" s="38">
        <f t="shared" si="7"/>
        <v>12.265050497923429</v>
      </c>
      <c r="AI21" s="38">
        <f t="shared" si="7"/>
        <v>11.309235024413274</v>
      </c>
      <c r="AJ21" s="38">
        <f t="shared" si="7"/>
        <v>9.2501857037728001</v>
      </c>
      <c r="AK21" s="38"/>
      <c r="AL21" s="38">
        <f t="shared" si="8"/>
        <v>54.595071528466733</v>
      </c>
      <c r="AM21" s="38">
        <f t="shared" si="8"/>
        <v>41.299494695744244</v>
      </c>
      <c r="AN21" s="38">
        <f t="shared" si="8"/>
        <v>35.347568635968976</v>
      </c>
      <c r="AO21" s="38">
        <f t="shared" si="8"/>
        <v>26.082730130425812</v>
      </c>
      <c r="AP21" s="61"/>
    </row>
    <row r="22" spans="2:42" ht="15.75" customHeight="1" x14ac:dyDescent="0.3">
      <c r="B22" s="28" t="s">
        <v>14</v>
      </c>
      <c r="C22" s="38">
        <f t="shared" si="9"/>
        <v>24.075984768930148</v>
      </c>
      <c r="D22" s="38">
        <f t="shared" si="0"/>
        <v>24.826500856068691</v>
      </c>
      <c r="E22" s="38">
        <f t="shared" si="0"/>
        <v>24.900415632875823</v>
      </c>
      <c r="F22" s="38">
        <f t="shared" ref="F22" si="12">F14/F$17*100</f>
        <v>25.761580513687349</v>
      </c>
      <c r="G22" s="38"/>
      <c r="H22" s="38"/>
      <c r="I22" s="38"/>
      <c r="J22" s="38"/>
      <c r="K22" s="38"/>
      <c r="L22" s="38"/>
      <c r="M22" s="38">
        <f t="shared" si="3"/>
        <v>0</v>
      </c>
      <c r="N22" s="38">
        <f t="shared" si="3"/>
        <v>0</v>
      </c>
      <c r="O22" s="38">
        <f t="shared" si="3"/>
        <v>0</v>
      </c>
      <c r="P22" s="38">
        <f t="shared" si="3"/>
        <v>0</v>
      </c>
      <c r="Q22" s="38"/>
      <c r="R22" s="38">
        <f t="shared" si="4"/>
        <v>24.002951934501223</v>
      </c>
      <c r="S22" s="38">
        <f t="shared" si="4"/>
        <v>23.748419622537099</v>
      </c>
      <c r="T22" s="38">
        <f t="shared" si="4"/>
        <v>23.6641097829161</v>
      </c>
      <c r="U22" s="38">
        <f t="shared" si="4"/>
        <v>23.255105204698491</v>
      </c>
      <c r="V22" s="38"/>
      <c r="W22" s="38">
        <f t="shared" si="5"/>
        <v>18.374056911571678</v>
      </c>
      <c r="X22" s="38">
        <f t="shared" si="5"/>
        <v>18.542583051032725</v>
      </c>
      <c r="Y22" s="38">
        <f t="shared" si="5"/>
        <v>18.035702276554151</v>
      </c>
      <c r="Z22" s="38">
        <f t="shared" si="5"/>
        <v>18.060673465922203</v>
      </c>
      <c r="AA22" s="38"/>
      <c r="AB22" s="38">
        <f t="shared" si="6"/>
        <v>8.2362918122384698</v>
      </c>
      <c r="AC22" s="38">
        <f t="shared" si="6"/>
        <v>8.0266884597245074</v>
      </c>
      <c r="AD22" s="38">
        <f t="shared" si="6"/>
        <v>7.3837563508173973</v>
      </c>
      <c r="AE22" s="38">
        <f t="shared" si="6"/>
        <v>6.7589569406062298</v>
      </c>
      <c r="AF22" s="38"/>
      <c r="AG22" s="38">
        <f t="shared" si="7"/>
        <v>44.06450168590203</v>
      </c>
      <c r="AH22" s="38">
        <f t="shared" si="7"/>
        <v>43.495137016114818</v>
      </c>
      <c r="AI22" s="38">
        <f t="shared" si="7"/>
        <v>42.158553109609024</v>
      </c>
      <c r="AJ22" s="38">
        <f t="shared" si="7"/>
        <v>38.816110746608643</v>
      </c>
      <c r="AK22" s="38"/>
      <c r="AL22" s="38">
        <f t="shared" si="8"/>
        <v>4.0793337121190074</v>
      </c>
      <c r="AM22" s="38">
        <f t="shared" si="8"/>
        <v>2.6683134736799188</v>
      </c>
      <c r="AN22" s="38">
        <f t="shared" si="8"/>
        <v>1.7132298879907464</v>
      </c>
      <c r="AO22" s="38">
        <f t="shared" si="8"/>
        <v>1.0100039916693275</v>
      </c>
      <c r="AP22" s="61"/>
    </row>
    <row r="23" spans="2:42" ht="15.75" customHeight="1" x14ac:dyDescent="0.3">
      <c r="B23" s="28" t="s">
        <v>50</v>
      </c>
      <c r="C23" s="38">
        <f t="shared" si="9"/>
        <v>68.943945343360795</v>
      </c>
      <c r="D23" s="38">
        <f t="shared" si="0"/>
        <v>66.280096751634431</v>
      </c>
      <c r="E23" s="38">
        <f t="shared" si="0"/>
        <v>65.079504253357442</v>
      </c>
      <c r="F23" s="38">
        <f t="shared" ref="F23" si="13">F15/F$17*100</f>
        <v>63.281185820815288</v>
      </c>
      <c r="G23" s="38"/>
      <c r="H23" s="38">
        <f>H15/H$17*100</f>
        <v>37.088983783328871</v>
      </c>
      <c r="I23" s="38">
        <f>I15/I$17*100</f>
        <v>37.029874585258398</v>
      </c>
      <c r="J23" s="38">
        <f>J15/J$17*100</f>
        <v>34.025594192516898</v>
      </c>
      <c r="K23" s="38">
        <f>K15/K$17*100</f>
        <v>31.112357113834026</v>
      </c>
      <c r="L23" s="38"/>
      <c r="M23" s="38">
        <f t="shared" si="3"/>
        <v>37.876318938096894</v>
      </c>
      <c r="N23" s="38">
        <f t="shared" si="3"/>
        <v>37.621202242433576</v>
      </c>
      <c r="O23" s="38">
        <f t="shared" si="3"/>
        <v>34.570908485571245</v>
      </c>
      <c r="P23" s="38">
        <f t="shared" si="3"/>
        <v>32.103845632682052</v>
      </c>
      <c r="Q23" s="38"/>
      <c r="R23" s="38">
        <f t="shared" si="4"/>
        <v>38.45153739966949</v>
      </c>
      <c r="S23" s="38">
        <f t="shared" si="4"/>
        <v>37.774189533715358</v>
      </c>
      <c r="T23" s="38">
        <f t="shared" si="4"/>
        <v>37.382123637055642</v>
      </c>
      <c r="U23" s="38">
        <f t="shared" si="4"/>
        <v>36.0443770239876</v>
      </c>
      <c r="V23" s="38"/>
      <c r="W23" s="38">
        <f t="shared" si="5"/>
        <v>42.11900811040686</v>
      </c>
      <c r="X23" s="38">
        <f t="shared" si="5"/>
        <v>38.112588163652035</v>
      </c>
      <c r="Y23" s="38">
        <f t="shared" si="5"/>
        <v>36.465804546628341</v>
      </c>
      <c r="Z23" s="38">
        <f t="shared" si="5"/>
        <v>33.534593625378882</v>
      </c>
      <c r="AA23" s="38"/>
      <c r="AB23" s="38">
        <f t="shared" si="6"/>
        <v>54.101796067012174</v>
      </c>
      <c r="AC23" s="38">
        <f t="shared" si="6"/>
        <v>52.130611203824628</v>
      </c>
      <c r="AD23" s="38">
        <f t="shared" si="6"/>
        <v>54.48111729758903</v>
      </c>
      <c r="AE23" s="38">
        <f t="shared" si="6"/>
        <v>53.353361609564672</v>
      </c>
      <c r="AF23" s="38"/>
      <c r="AG23" s="38">
        <f t="shared" si="7"/>
        <v>57.716537395914536</v>
      </c>
      <c r="AH23" s="38">
        <f t="shared" si="7"/>
        <v>55.760187514038236</v>
      </c>
      <c r="AI23" s="38">
        <f t="shared" si="7"/>
        <v>53.4677881340223</v>
      </c>
      <c r="AJ23" s="38">
        <f t="shared" si="7"/>
        <v>48.066296450381444</v>
      </c>
      <c r="AK23" s="38"/>
      <c r="AL23" s="38">
        <f t="shared" si="8"/>
        <v>58.674405240585735</v>
      </c>
      <c r="AM23" s="38">
        <f t="shared" si="8"/>
        <v>43.96780816942416</v>
      </c>
      <c r="AN23" s="38">
        <f t="shared" si="8"/>
        <v>37.060798523959718</v>
      </c>
      <c r="AO23" s="38">
        <f t="shared" si="8"/>
        <v>27.092734122095141</v>
      </c>
      <c r="AP23" s="61"/>
    </row>
    <row r="24" spans="2:42" x14ac:dyDescent="0.3">
      <c r="B24" s="28" t="s">
        <v>0</v>
      </c>
      <c r="C24" s="38">
        <f t="shared" si="9"/>
        <v>31.056054656639208</v>
      </c>
      <c r="D24" s="38">
        <f t="shared" si="0"/>
        <v>33.719903248365561</v>
      </c>
      <c r="E24" s="38">
        <f t="shared" si="0"/>
        <v>34.920495746642544</v>
      </c>
      <c r="F24" s="38">
        <f t="shared" ref="F24" si="14">F16/F$17*100</f>
        <v>36.718814179184719</v>
      </c>
      <c r="G24" s="38"/>
      <c r="H24" s="38">
        <f t="shared" si="0"/>
        <v>62.911016216671136</v>
      </c>
      <c r="I24" s="38">
        <f t="shared" si="0"/>
        <v>62.970125414741595</v>
      </c>
      <c r="J24" s="38">
        <f t="shared" si="0"/>
        <v>65.97440580748308</v>
      </c>
      <c r="K24" s="38">
        <f>K16/K$17*100</f>
        <v>68.887642886165978</v>
      </c>
      <c r="L24" s="38"/>
      <c r="M24" s="38">
        <f t="shared" si="0"/>
        <v>62.123681061903127</v>
      </c>
      <c r="N24" s="38">
        <f t="shared" si="0"/>
        <v>62.378797757566417</v>
      </c>
      <c r="O24" s="38">
        <f t="shared" si="0"/>
        <v>65.429091514428748</v>
      </c>
      <c r="P24" s="38">
        <f t="shared" ref="P24" si="15">P16/P$17*100</f>
        <v>67.896154367317962</v>
      </c>
      <c r="Q24" s="38"/>
      <c r="R24" s="38">
        <f t="shared" si="0"/>
        <v>61.548462600330524</v>
      </c>
      <c r="S24" s="38">
        <f t="shared" si="0"/>
        <v>62.225810466284635</v>
      </c>
      <c r="T24" s="38">
        <f t="shared" si="0"/>
        <v>62.617876362944344</v>
      </c>
      <c r="U24" s="38">
        <f t="shared" ref="U24" si="16">U16/U$17*100</f>
        <v>63.955622976012414</v>
      </c>
      <c r="V24" s="38"/>
      <c r="W24" s="38">
        <f t="shared" si="0"/>
        <v>57.880991889593162</v>
      </c>
      <c r="X24" s="38">
        <f t="shared" si="0"/>
        <v>61.887411836347958</v>
      </c>
      <c r="Y24" s="38">
        <f t="shared" si="0"/>
        <v>63.534195453371645</v>
      </c>
      <c r="Z24" s="38">
        <f t="shared" ref="Z24" si="17">Z16/Z$17*100</f>
        <v>66.465406374621125</v>
      </c>
      <c r="AA24" s="38"/>
      <c r="AB24" s="38">
        <f t="shared" si="0"/>
        <v>45.89820393298784</v>
      </c>
      <c r="AC24" s="38">
        <f t="shared" si="0"/>
        <v>47.869388796175379</v>
      </c>
      <c r="AD24" s="38">
        <f t="shared" si="0"/>
        <v>45.518882702410963</v>
      </c>
      <c r="AE24" s="38">
        <f t="shared" ref="AE24" si="18">AE16/AE$17*100</f>
        <v>46.646638390435328</v>
      </c>
      <c r="AF24" s="38"/>
      <c r="AG24" s="38">
        <f t="shared" si="0"/>
        <v>42.283462604085479</v>
      </c>
      <c r="AH24" s="38">
        <f t="shared" si="0"/>
        <v>44.23981248596175</v>
      </c>
      <c r="AI24" s="38">
        <f t="shared" si="0"/>
        <v>46.532211865977686</v>
      </c>
      <c r="AJ24" s="38">
        <f t="shared" ref="AJ24" si="19">AJ16/AJ$17*100</f>
        <v>51.933703549618556</v>
      </c>
      <c r="AK24" s="38"/>
      <c r="AL24" s="38">
        <f t="shared" si="0"/>
        <v>41.325594759414265</v>
      </c>
      <c r="AM24" s="38">
        <f t="shared" si="0"/>
        <v>56.03219183057584</v>
      </c>
      <c r="AN24" s="38">
        <f t="shared" si="0"/>
        <v>62.93920147604026</v>
      </c>
      <c r="AO24" s="38">
        <f t="shared" ref="AO24" si="20">AO16/AO$17*100</f>
        <v>72.907265877904862</v>
      </c>
      <c r="AP24" s="61"/>
    </row>
    <row r="25" spans="2:42" ht="15.75" customHeight="1" x14ac:dyDescent="0.3">
      <c r="B25" s="31" t="s">
        <v>1</v>
      </c>
      <c r="C25" s="40">
        <f t="shared" si="9"/>
        <v>100</v>
      </c>
      <c r="D25" s="40">
        <f t="shared" si="0"/>
        <v>100</v>
      </c>
      <c r="E25" s="40">
        <f t="shared" si="0"/>
        <v>100</v>
      </c>
      <c r="F25" s="40">
        <f t="shared" ref="F25" si="21">F17/F$17*100</f>
        <v>100</v>
      </c>
      <c r="G25" s="40"/>
      <c r="H25" s="40">
        <f t="shared" si="0"/>
        <v>100</v>
      </c>
      <c r="I25" s="40">
        <f t="shared" si="0"/>
        <v>100</v>
      </c>
      <c r="J25" s="40">
        <f t="shared" si="0"/>
        <v>100</v>
      </c>
      <c r="K25" s="40">
        <f>K17/K$17*100</f>
        <v>100</v>
      </c>
      <c r="L25" s="40"/>
      <c r="M25" s="40">
        <f t="shared" si="0"/>
        <v>100</v>
      </c>
      <c r="N25" s="40">
        <f t="shared" si="0"/>
        <v>100</v>
      </c>
      <c r="O25" s="40">
        <f t="shared" si="0"/>
        <v>100</v>
      </c>
      <c r="P25" s="40">
        <f t="shared" ref="P25" si="22">P17/P$17*100</f>
        <v>100</v>
      </c>
      <c r="Q25" s="40"/>
      <c r="R25" s="40">
        <f t="shared" si="0"/>
        <v>100</v>
      </c>
      <c r="S25" s="40">
        <f t="shared" si="0"/>
        <v>100</v>
      </c>
      <c r="T25" s="40">
        <f t="shared" si="0"/>
        <v>100</v>
      </c>
      <c r="U25" s="40">
        <f t="shared" ref="U25" si="23">U17/U$17*100</f>
        <v>100</v>
      </c>
      <c r="V25" s="40"/>
      <c r="W25" s="40">
        <f t="shared" si="0"/>
        <v>100</v>
      </c>
      <c r="X25" s="40">
        <f t="shared" si="0"/>
        <v>100</v>
      </c>
      <c r="Y25" s="40">
        <f t="shared" si="0"/>
        <v>100</v>
      </c>
      <c r="Z25" s="40">
        <f t="shared" ref="Z25" si="24">Z17/Z$17*100</f>
        <v>100</v>
      </c>
      <c r="AA25" s="40"/>
      <c r="AB25" s="40">
        <f t="shared" si="0"/>
        <v>100</v>
      </c>
      <c r="AC25" s="40">
        <f t="shared" si="0"/>
        <v>100</v>
      </c>
      <c r="AD25" s="40">
        <f t="shared" si="0"/>
        <v>100</v>
      </c>
      <c r="AE25" s="40">
        <f t="shared" ref="AE25" si="25">AE17/AE$17*100</f>
        <v>100</v>
      </c>
      <c r="AF25" s="40"/>
      <c r="AG25" s="40">
        <f t="shared" si="0"/>
        <v>100</v>
      </c>
      <c r="AH25" s="40">
        <f t="shared" si="0"/>
        <v>100</v>
      </c>
      <c r="AI25" s="40">
        <f t="shared" si="0"/>
        <v>100</v>
      </c>
      <c r="AJ25" s="40">
        <f t="shared" ref="AJ25" si="26">AJ17/AJ$17*100</f>
        <v>100</v>
      </c>
      <c r="AK25" s="40"/>
      <c r="AL25" s="40">
        <f t="shared" si="0"/>
        <v>100</v>
      </c>
      <c r="AM25" s="40">
        <f t="shared" si="0"/>
        <v>100</v>
      </c>
      <c r="AN25" s="40">
        <f t="shared" si="0"/>
        <v>100</v>
      </c>
      <c r="AO25" s="40">
        <f t="shared" ref="AO25" si="27">AO17/AO$17*100</f>
        <v>100</v>
      </c>
      <c r="AP25" s="61"/>
    </row>
    <row r="26" spans="2:42" ht="12" customHeight="1" x14ac:dyDescent="0.3">
      <c r="B26" s="24" t="s">
        <v>90</v>
      </c>
      <c r="C26" s="81"/>
      <c r="D26" s="81"/>
      <c r="E26" s="81"/>
      <c r="F26" s="81"/>
      <c r="G26" s="81"/>
      <c r="H26" s="81"/>
      <c r="I26" s="81"/>
      <c r="J26" s="81"/>
      <c r="K26" s="81"/>
      <c r="L26" s="81"/>
      <c r="M26" s="81"/>
      <c r="N26" s="81"/>
      <c r="O26" s="81"/>
      <c r="P26" s="81"/>
      <c r="Q26" s="81"/>
      <c r="R26" s="81"/>
      <c r="S26" s="81"/>
      <c r="T26" s="81"/>
      <c r="U26" s="81"/>
      <c r="V26" s="81"/>
      <c r="W26" s="81"/>
      <c r="X26" s="81"/>
      <c r="Y26" s="81"/>
      <c r="Z26" s="81"/>
      <c r="AA26" s="81"/>
      <c r="AB26" s="81"/>
      <c r="AC26" s="81"/>
      <c r="AD26" s="81"/>
      <c r="AE26" s="81"/>
      <c r="AF26" s="81"/>
      <c r="AG26" s="81"/>
      <c r="AH26" s="81"/>
      <c r="AI26" s="81"/>
      <c r="AJ26" s="81"/>
      <c r="AK26" s="81"/>
      <c r="AL26" s="81"/>
      <c r="AM26" s="81"/>
      <c r="AN26" s="81"/>
      <c r="AO26" s="81"/>
      <c r="AP26" s="61"/>
    </row>
    <row r="27" spans="2:42" ht="12" customHeight="1" x14ac:dyDescent="0.3">
      <c r="B27" s="24" t="s">
        <v>33</v>
      </c>
      <c r="C27" s="81"/>
      <c r="D27" s="81"/>
      <c r="E27" s="81"/>
      <c r="F27" s="81"/>
      <c r="G27" s="81"/>
      <c r="H27" s="81"/>
      <c r="I27" s="81"/>
      <c r="J27" s="81"/>
      <c r="K27" s="81"/>
      <c r="L27" s="81"/>
      <c r="M27" s="81"/>
      <c r="N27" s="81"/>
      <c r="O27" s="81"/>
      <c r="P27" s="81"/>
      <c r="Q27" s="81"/>
      <c r="R27" s="81"/>
      <c r="S27" s="81"/>
      <c r="T27" s="81"/>
      <c r="U27" s="81"/>
      <c r="V27" s="81"/>
      <c r="W27" s="81"/>
      <c r="X27" s="81"/>
      <c r="Y27" s="81"/>
      <c r="Z27" s="81"/>
      <c r="AA27" s="81"/>
      <c r="AB27" s="81"/>
      <c r="AC27" s="81"/>
      <c r="AD27" s="81"/>
      <c r="AE27" s="81"/>
      <c r="AF27" s="81"/>
      <c r="AG27" s="81"/>
      <c r="AH27" s="81"/>
      <c r="AI27" s="81"/>
      <c r="AJ27" s="81"/>
      <c r="AK27" s="81"/>
      <c r="AL27" s="81"/>
      <c r="AM27" s="81"/>
      <c r="AN27" s="81"/>
      <c r="AO27" s="81"/>
      <c r="AP27" s="61"/>
    </row>
    <row r="28" spans="2:42" ht="12" customHeight="1" x14ac:dyDescent="0.3">
      <c r="B28" s="24" t="s">
        <v>91</v>
      </c>
      <c r="C28" s="81"/>
      <c r="D28" s="81"/>
      <c r="E28" s="81"/>
      <c r="F28" s="81"/>
      <c r="G28" s="81"/>
      <c r="H28" s="81"/>
      <c r="I28" s="81"/>
      <c r="J28" s="81"/>
      <c r="K28" s="81"/>
      <c r="L28" s="81"/>
      <c r="M28" s="81"/>
      <c r="N28" s="81"/>
      <c r="O28" s="81"/>
      <c r="P28" s="81"/>
      <c r="Q28" s="81"/>
      <c r="R28" s="81"/>
      <c r="S28" s="81"/>
      <c r="T28" s="81"/>
      <c r="U28" s="81"/>
      <c r="V28" s="81"/>
      <c r="W28" s="81"/>
      <c r="X28" s="81"/>
      <c r="Y28" s="81"/>
      <c r="Z28" s="81"/>
      <c r="AA28" s="81"/>
      <c r="AB28" s="81"/>
      <c r="AC28" s="81"/>
      <c r="AD28" s="81"/>
      <c r="AE28" s="81"/>
      <c r="AF28" s="81"/>
      <c r="AG28" s="81"/>
      <c r="AH28" s="81"/>
      <c r="AI28" s="81"/>
      <c r="AJ28" s="81"/>
      <c r="AK28" s="81"/>
      <c r="AL28" s="81"/>
      <c r="AM28" s="81"/>
      <c r="AN28" s="81"/>
      <c r="AO28" s="81"/>
      <c r="AP28" s="61"/>
    </row>
    <row r="29" spans="2:42" ht="12" customHeight="1" x14ac:dyDescent="0.3">
      <c r="B29" s="24" t="s">
        <v>103</v>
      </c>
      <c r="C29" s="81"/>
      <c r="D29" s="81"/>
      <c r="E29" s="81"/>
      <c r="F29" s="81"/>
      <c r="G29" s="81"/>
      <c r="H29" s="81"/>
      <c r="I29" s="81"/>
      <c r="J29" s="81"/>
      <c r="K29" s="81"/>
      <c r="L29" s="81"/>
      <c r="M29" s="81"/>
      <c r="N29" s="81"/>
      <c r="O29" s="81"/>
      <c r="P29" s="81"/>
      <c r="Q29" s="81"/>
      <c r="R29" s="81"/>
      <c r="S29" s="81"/>
      <c r="T29" s="81"/>
      <c r="U29" s="81"/>
      <c r="V29" s="81"/>
      <c r="W29" s="81"/>
      <c r="X29" s="81"/>
      <c r="Y29" s="81"/>
      <c r="Z29" s="81"/>
      <c r="AA29" s="81"/>
      <c r="AB29" s="81"/>
      <c r="AC29" s="81"/>
      <c r="AD29" s="81"/>
      <c r="AE29" s="81"/>
      <c r="AF29" s="81"/>
      <c r="AG29" s="81"/>
      <c r="AH29" s="81"/>
      <c r="AI29" s="81"/>
      <c r="AJ29" s="81"/>
      <c r="AK29" s="81"/>
      <c r="AL29" s="81"/>
      <c r="AM29" s="81"/>
      <c r="AN29" s="81"/>
      <c r="AO29" s="81"/>
      <c r="AP29" s="61"/>
    </row>
    <row r="30" spans="2:42" x14ac:dyDescent="0.3">
      <c r="B30" s="259" t="s">
        <v>65</v>
      </c>
      <c r="C30" s="260"/>
      <c r="D30" s="260"/>
      <c r="E30" s="260"/>
      <c r="F30" s="260"/>
      <c r="G30" s="260"/>
      <c r="H30" s="260"/>
      <c r="I30" s="260"/>
      <c r="J30" s="260"/>
      <c r="K30" s="260"/>
      <c r="L30" s="260"/>
      <c r="M30" s="260"/>
      <c r="N30" s="260"/>
      <c r="O30" s="260"/>
      <c r="P30" s="260"/>
      <c r="Q30" s="260"/>
      <c r="R30" s="260"/>
      <c r="S30" s="260"/>
      <c r="T30" s="260"/>
      <c r="U30" s="260"/>
      <c r="V30" s="260"/>
      <c r="W30" s="260"/>
      <c r="X30" s="260"/>
      <c r="Y30" s="260"/>
      <c r="Z30" s="260"/>
      <c r="AA30" s="260"/>
      <c r="AB30" s="260"/>
      <c r="AC30" s="260"/>
      <c r="AD30" s="260"/>
      <c r="AE30" s="260"/>
      <c r="AF30" s="260"/>
      <c r="AG30" s="260"/>
      <c r="AH30" s="260"/>
      <c r="AI30" s="260"/>
      <c r="AJ30" s="260"/>
      <c r="AK30" s="260"/>
      <c r="AL30" s="260"/>
      <c r="AM30" s="260"/>
      <c r="AN30" s="261"/>
      <c r="AO30" s="108"/>
      <c r="AP30" s="61"/>
    </row>
    <row r="31" spans="2:42" x14ac:dyDescent="0.3">
      <c r="B31" s="253" t="s">
        <v>46</v>
      </c>
      <c r="C31" s="254"/>
      <c r="D31" s="254"/>
      <c r="E31" s="254"/>
      <c r="F31" s="254"/>
      <c r="G31" s="254"/>
      <c r="H31" s="254"/>
      <c r="I31" s="254"/>
      <c r="J31" s="254"/>
      <c r="K31" s="254"/>
      <c r="L31" s="254"/>
      <c r="M31" s="254"/>
      <c r="N31" s="254"/>
      <c r="O31" s="254"/>
      <c r="P31" s="254"/>
      <c r="Q31" s="254"/>
      <c r="R31" s="254"/>
      <c r="S31" s="254"/>
      <c r="T31" s="254"/>
      <c r="U31" s="254"/>
      <c r="V31" s="254"/>
      <c r="W31" s="254"/>
      <c r="X31" s="254"/>
      <c r="Y31" s="254"/>
      <c r="Z31" s="254"/>
      <c r="AA31" s="254"/>
      <c r="AB31" s="254"/>
      <c r="AC31" s="254"/>
      <c r="AD31" s="254"/>
      <c r="AE31" s="254"/>
      <c r="AF31" s="254"/>
      <c r="AG31" s="254"/>
      <c r="AH31" s="254"/>
      <c r="AI31" s="254"/>
      <c r="AJ31" s="254"/>
      <c r="AK31" s="254"/>
      <c r="AL31" s="254"/>
      <c r="AM31" s="254"/>
      <c r="AN31" s="255"/>
      <c r="AO31" s="106"/>
      <c r="AP31" s="61"/>
    </row>
    <row r="32" spans="2:42" x14ac:dyDescent="0.3">
      <c r="B32" s="253" t="s">
        <v>112</v>
      </c>
      <c r="C32" s="254"/>
      <c r="D32" s="254"/>
      <c r="E32" s="254"/>
      <c r="F32" s="254"/>
      <c r="G32" s="254"/>
      <c r="H32" s="254"/>
      <c r="I32" s="254"/>
      <c r="J32" s="254"/>
      <c r="K32" s="254"/>
      <c r="L32" s="254"/>
      <c r="M32" s="254"/>
      <c r="N32" s="254"/>
      <c r="O32" s="254"/>
      <c r="P32" s="254"/>
      <c r="Q32" s="254"/>
      <c r="R32" s="254"/>
      <c r="S32" s="254"/>
      <c r="T32" s="254"/>
      <c r="U32" s="254"/>
      <c r="V32" s="254"/>
      <c r="W32" s="254"/>
      <c r="X32" s="254"/>
      <c r="Y32" s="254"/>
      <c r="Z32" s="254"/>
      <c r="AA32" s="254"/>
      <c r="AB32" s="254"/>
      <c r="AC32" s="254"/>
      <c r="AD32" s="254"/>
      <c r="AE32" s="254"/>
      <c r="AF32" s="254"/>
      <c r="AG32" s="254"/>
      <c r="AH32" s="254"/>
      <c r="AI32" s="254"/>
      <c r="AJ32" s="254"/>
      <c r="AK32" s="254"/>
      <c r="AL32" s="254"/>
      <c r="AM32" s="254"/>
      <c r="AN32" s="255"/>
      <c r="AO32" s="106"/>
      <c r="AP32" s="61"/>
    </row>
    <row r="33" spans="2:42" ht="15" customHeight="1" x14ac:dyDescent="0.3">
      <c r="B33" s="262" t="s">
        <v>25</v>
      </c>
      <c r="C33" s="267" t="s">
        <v>4</v>
      </c>
      <c r="D33" s="267"/>
      <c r="E33" s="267"/>
      <c r="F33" s="267"/>
      <c r="G33" s="34"/>
      <c r="H33" s="267" t="s">
        <v>5</v>
      </c>
      <c r="I33" s="267"/>
      <c r="J33" s="267"/>
      <c r="K33" s="267"/>
      <c r="L33" s="34"/>
      <c r="M33" s="267" t="s">
        <v>6</v>
      </c>
      <c r="N33" s="267"/>
      <c r="O33" s="267"/>
      <c r="P33" s="267"/>
      <c r="Q33" s="34"/>
      <c r="R33" s="267" t="s">
        <v>57</v>
      </c>
      <c r="S33" s="267"/>
      <c r="T33" s="267"/>
      <c r="U33" s="267"/>
      <c r="V33" s="34"/>
      <c r="W33" s="267" t="s">
        <v>43</v>
      </c>
      <c r="X33" s="267"/>
      <c r="Y33" s="267"/>
      <c r="Z33" s="267"/>
      <c r="AA33" s="34"/>
      <c r="AB33" s="267" t="s">
        <v>44</v>
      </c>
      <c r="AC33" s="267"/>
      <c r="AD33" s="267"/>
      <c r="AE33" s="267"/>
      <c r="AF33" s="34"/>
      <c r="AG33" s="267" t="s">
        <v>47</v>
      </c>
      <c r="AH33" s="267"/>
      <c r="AI33" s="267"/>
      <c r="AJ33" s="267"/>
      <c r="AK33" s="34"/>
      <c r="AL33" s="267" t="s">
        <v>40</v>
      </c>
      <c r="AM33" s="267"/>
      <c r="AN33" s="267"/>
      <c r="AO33" s="267"/>
      <c r="AP33" s="61"/>
    </row>
    <row r="34" spans="2:42" ht="15" customHeight="1" x14ac:dyDescent="0.3">
      <c r="B34" s="262"/>
      <c r="C34" s="35">
        <v>2018</v>
      </c>
      <c r="D34" s="35">
        <v>2020</v>
      </c>
      <c r="E34" s="35">
        <v>2022</v>
      </c>
      <c r="F34" s="35">
        <v>2024</v>
      </c>
      <c r="G34" s="35"/>
      <c r="H34" s="35">
        <v>2018</v>
      </c>
      <c r="I34" s="35">
        <v>2020</v>
      </c>
      <c r="J34" s="35">
        <v>2022</v>
      </c>
      <c r="K34" s="35">
        <v>2024</v>
      </c>
      <c r="L34" s="35"/>
      <c r="M34" s="35">
        <v>2018</v>
      </c>
      <c r="N34" s="35">
        <v>2020</v>
      </c>
      <c r="O34" s="35">
        <v>2022</v>
      </c>
      <c r="P34" s="35">
        <v>2024</v>
      </c>
      <c r="Q34" s="35"/>
      <c r="R34" s="35">
        <v>2018</v>
      </c>
      <c r="S34" s="35">
        <v>2020</v>
      </c>
      <c r="T34" s="35">
        <v>2022</v>
      </c>
      <c r="U34" s="35">
        <v>2024</v>
      </c>
      <c r="V34" s="35"/>
      <c r="W34" s="35">
        <v>2018</v>
      </c>
      <c r="X34" s="35">
        <v>2020</v>
      </c>
      <c r="Y34" s="35">
        <v>2022</v>
      </c>
      <c r="Z34" s="35">
        <v>2024</v>
      </c>
      <c r="AA34" s="35"/>
      <c r="AB34" s="35">
        <v>2018</v>
      </c>
      <c r="AC34" s="35">
        <v>2020</v>
      </c>
      <c r="AD34" s="35">
        <v>2022</v>
      </c>
      <c r="AE34" s="35">
        <v>2024</v>
      </c>
      <c r="AF34" s="35"/>
      <c r="AG34" s="35">
        <v>2018</v>
      </c>
      <c r="AH34" s="35">
        <v>2020</v>
      </c>
      <c r="AI34" s="35">
        <v>2022</v>
      </c>
      <c r="AJ34" s="35">
        <v>2024</v>
      </c>
      <c r="AK34" s="35"/>
      <c r="AL34" s="35">
        <v>2018</v>
      </c>
      <c r="AM34" s="35">
        <v>2020</v>
      </c>
      <c r="AN34" s="35">
        <v>2022</v>
      </c>
      <c r="AO34" s="35">
        <v>2024</v>
      </c>
      <c r="AP34" s="61"/>
    </row>
    <row r="35" spans="2:42" x14ac:dyDescent="0.3">
      <c r="B35" s="66" t="s">
        <v>84</v>
      </c>
      <c r="C35" s="67"/>
      <c r="D35" s="67"/>
      <c r="E35" s="67"/>
      <c r="F35" s="67"/>
      <c r="G35" s="67"/>
      <c r="H35" s="67"/>
      <c r="I35" s="67"/>
      <c r="J35" s="67"/>
      <c r="K35" s="67"/>
      <c r="L35" s="67"/>
      <c r="M35" s="67"/>
      <c r="N35" s="67"/>
      <c r="O35" s="67"/>
      <c r="P35" s="67"/>
      <c r="Q35" s="67"/>
      <c r="R35" s="67"/>
      <c r="S35" s="67"/>
      <c r="T35" s="68"/>
      <c r="U35" s="67"/>
      <c r="V35" s="67"/>
      <c r="W35" s="67"/>
      <c r="X35" s="67"/>
      <c r="Y35" s="68"/>
      <c r="Z35" s="67"/>
      <c r="AA35" s="67"/>
      <c r="AB35" s="67"/>
      <c r="AC35" s="67"/>
      <c r="AD35" s="68"/>
      <c r="AE35" s="67"/>
      <c r="AF35" s="67"/>
      <c r="AG35" s="67"/>
      <c r="AH35" s="67"/>
      <c r="AI35" s="68"/>
      <c r="AJ35" s="67"/>
      <c r="AK35" s="67"/>
      <c r="AL35" s="67"/>
      <c r="AM35" s="67"/>
      <c r="AN35" s="68"/>
      <c r="AO35" s="68"/>
      <c r="AP35" s="61"/>
    </row>
    <row r="36" spans="2:42" x14ac:dyDescent="0.3">
      <c r="B36" s="21" t="s">
        <v>12</v>
      </c>
      <c r="C36" s="42">
        <f t="shared" ref="C36:E41" si="28">C11/C$17</f>
        <v>0.29452974210319205</v>
      </c>
      <c r="D36" s="42">
        <f t="shared" si="28"/>
        <v>0.26265900255517366</v>
      </c>
      <c r="E36" s="42">
        <f t="shared" si="28"/>
        <v>0.24965369616633776</v>
      </c>
      <c r="F36" s="42">
        <f t="shared" ref="F36" si="29">F11/F$17</f>
        <v>0.22424342385494145</v>
      </c>
      <c r="G36" s="42"/>
      <c r="H36" s="42">
        <f t="shared" ref="H36:J38" si="30">H11/H$17</f>
        <v>9.7938225289929834E-2</v>
      </c>
      <c r="I36" s="42">
        <f t="shared" si="30"/>
        <v>0.19264146496454709</v>
      </c>
      <c r="J36" s="42">
        <f t="shared" si="30"/>
        <v>0.2609812802120709</v>
      </c>
      <c r="K36" s="42">
        <f>K11/K$17</f>
        <v>0.28816172792486383</v>
      </c>
      <c r="L36" s="42"/>
      <c r="M36" s="42">
        <f>M11/M$17</f>
        <v>0.37844434046649134</v>
      </c>
      <c r="N36" s="42">
        <f t="shared" ref="M36:P38" si="31">N11/N$17</f>
        <v>0.37620394422076164</v>
      </c>
      <c r="O36" s="42">
        <f t="shared" si="31"/>
        <v>0.34569620562721731</v>
      </c>
      <c r="P36" s="42">
        <f t="shared" si="31"/>
        <v>0.3210375732481151</v>
      </c>
      <c r="Q36" s="42"/>
      <c r="R36" s="42">
        <f t="shared" ref="R36:U42" si="32">R11/R$17</f>
        <v>8.1900556914426256E-2</v>
      </c>
      <c r="S36" s="42">
        <f t="shared" si="32"/>
        <v>7.9101367065555303E-2</v>
      </c>
      <c r="T36" s="42">
        <f t="shared" si="32"/>
        <v>7.6211407042678675E-2</v>
      </c>
      <c r="U36" s="42">
        <f t="shared" si="32"/>
        <v>6.9558320429761705E-2</v>
      </c>
      <c r="V36" s="42"/>
      <c r="W36" s="42">
        <f t="shared" ref="W36:Z42" si="33">W11/W$17</f>
        <v>0.14852517014003375</v>
      </c>
      <c r="X36" s="42">
        <f t="shared" si="33"/>
        <v>0.12355543733469267</v>
      </c>
      <c r="Y36" s="42">
        <f t="shared" si="33"/>
        <v>0.11433125443964849</v>
      </c>
      <c r="Z36" s="42">
        <f t="shared" si="33"/>
        <v>9.9301086974667427E-2</v>
      </c>
      <c r="AA36" s="42"/>
      <c r="AB36" s="42">
        <f t="shared" ref="AB36:AE42" si="34">AB11/AB$17</f>
        <v>0.32289353536632026</v>
      </c>
      <c r="AC36" s="42">
        <f t="shared" si="34"/>
        <v>0.31057049662081798</v>
      </c>
      <c r="AD36" s="42">
        <f t="shared" si="34"/>
        <v>0.3310214652670328</v>
      </c>
      <c r="AE36" s="42">
        <f t="shared" si="34"/>
        <v>0.32056545633537481</v>
      </c>
      <c r="AF36" s="42"/>
      <c r="AG36" s="42">
        <f t="shared" ref="AG36:AJ42" si="35">AG11/AG$17</f>
        <v>3.6692973189292065E-2</v>
      </c>
      <c r="AH36" s="42">
        <f t="shared" si="35"/>
        <v>2.8968974460065178E-2</v>
      </c>
      <c r="AI36" s="42">
        <f t="shared" si="35"/>
        <v>2.8562412446461589E-2</v>
      </c>
      <c r="AJ36" s="42">
        <f t="shared" si="35"/>
        <v>2.1061365692121997E-2</v>
      </c>
      <c r="AK36" s="42"/>
      <c r="AL36" s="42">
        <f t="shared" ref="AL36:AO42" si="36">AL11/AL$17</f>
        <v>7.6604507534439828E-2</v>
      </c>
      <c r="AM36" s="42">
        <f t="shared" si="36"/>
        <v>4.6446877891073879E-2</v>
      </c>
      <c r="AN36" s="42">
        <f t="shared" si="36"/>
        <v>3.5451426424210689E-2</v>
      </c>
      <c r="AO36" s="42">
        <f t="shared" si="36"/>
        <v>2.3084283995715826E-2</v>
      </c>
      <c r="AP36" s="61"/>
    </row>
    <row r="37" spans="2:42" x14ac:dyDescent="0.3">
      <c r="B37" s="21" t="s">
        <v>13</v>
      </c>
      <c r="C37" s="42">
        <f t="shared" si="28"/>
        <v>0.15414986364111441</v>
      </c>
      <c r="D37" s="42">
        <f t="shared" si="28"/>
        <v>0.15187695640048376</v>
      </c>
      <c r="E37" s="42">
        <f t="shared" si="28"/>
        <v>0.15213719003847845</v>
      </c>
      <c r="F37" s="42">
        <f t="shared" ref="F37" si="37">F12/F$17</f>
        <v>0.15095262921633801</v>
      </c>
      <c r="G37" s="42"/>
      <c r="H37" s="85">
        <f t="shared" si="30"/>
        <v>0.27295161254335881</v>
      </c>
      <c r="I37" s="85">
        <f t="shared" si="30"/>
        <v>0.17765728088803689</v>
      </c>
      <c r="J37" s="85">
        <f t="shared" si="30"/>
        <v>7.9274661713098146E-2</v>
      </c>
      <c r="K37" s="85">
        <f>K12/K$17</f>
        <v>2.2961843213476416E-2</v>
      </c>
      <c r="L37" s="85"/>
      <c r="M37" s="85">
        <f>M12/M$17</f>
        <v>3.1884891447751806E-4</v>
      </c>
      <c r="N37" s="85">
        <f t="shared" si="31"/>
        <v>8.0782035741380592E-6</v>
      </c>
      <c r="O37" s="85">
        <f t="shared" si="31"/>
        <v>1.2879228495109941E-5</v>
      </c>
      <c r="P37" s="85">
        <f t="shared" si="31"/>
        <v>8.8307870539556026E-7</v>
      </c>
      <c r="Q37" s="42"/>
      <c r="R37" s="42">
        <f t="shared" si="32"/>
        <v>6.2585297737256407E-2</v>
      </c>
      <c r="S37" s="42">
        <f t="shared" si="32"/>
        <v>6.1156332046227266E-2</v>
      </c>
      <c r="T37" s="42">
        <f t="shared" si="32"/>
        <v>6.0968731498716705E-2</v>
      </c>
      <c r="U37" s="42">
        <f t="shared" si="32"/>
        <v>5.8334397763129396E-2</v>
      </c>
      <c r="V37" s="42"/>
      <c r="W37" s="42">
        <f t="shared" si="33"/>
        <v>8.8924341848318017E-2</v>
      </c>
      <c r="X37" s="42">
        <f t="shared" si="33"/>
        <v>7.2144613791500431E-2</v>
      </c>
      <c r="Y37" s="42">
        <f t="shared" si="33"/>
        <v>6.9969768261093426E-2</v>
      </c>
      <c r="Z37" s="42">
        <f t="shared" si="33"/>
        <v>5.5438114619899358E-2</v>
      </c>
      <c r="AA37" s="42"/>
      <c r="AB37" s="42">
        <f t="shared" si="34"/>
        <v>0.13576150718141672</v>
      </c>
      <c r="AC37" s="42">
        <f t="shared" si="34"/>
        <v>0.13046873082018315</v>
      </c>
      <c r="AD37" s="42">
        <f t="shared" si="34"/>
        <v>0.13995214420068358</v>
      </c>
      <c r="AE37" s="42">
        <f t="shared" si="34"/>
        <v>0.14537859035420964</v>
      </c>
      <c r="AF37" s="42"/>
      <c r="AG37" s="42">
        <f t="shared" si="35"/>
        <v>9.9827383910832915E-2</v>
      </c>
      <c r="AH37" s="42">
        <f t="shared" si="35"/>
        <v>9.3681530519169109E-2</v>
      </c>
      <c r="AI37" s="42">
        <f t="shared" si="35"/>
        <v>8.4529937797671165E-2</v>
      </c>
      <c r="AJ37" s="42">
        <f t="shared" si="35"/>
        <v>7.1440491345606011E-2</v>
      </c>
      <c r="AK37" s="42"/>
      <c r="AL37" s="42">
        <f t="shared" si="36"/>
        <v>0.46934620775022751</v>
      </c>
      <c r="AM37" s="42">
        <f t="shared" si="36"/>
        <v>0.36654806906636855</v>
      </c>
      <c r="AN37" s="42">
        <f t="shared" si="36"/>
        <v>0.31802425993547906</v>
      </c>
      <c r="AO37" s="42">
        <f t="shared" si="36"/>
        <v>0.2377430173085423</v>
      </c>
      <c r="AP37" s="61"/>
    </row>
    <row r="38" spans="2:42" x14ac:dyDescent="0.3">
      <c r="B38" s="21" t="s">
        <v>37</v>
      </c>
      <c r="C38" s="42">
        <f t="shared" si="28"/>
        <v>0.44867960574430649</v>
      </c>
      <c r="D38" s="42">
        <f t="shared" si="28"/>
        <v>0.41453595895565742</v>
      </c>
      <c r="E38" s="42">
        <f t="shared" si="28"/>
        <v>0.40179088620481623</v>
      </c>
      <c r="F38" s="42">
        <f t="shared" ref="F38" si="38">F13/F$17</f>
        <v>0.3751960530712794</v>
      </c>
      <c r="G38" s="42"/>
      <c r="H38" s="85">
        <f t="shared" si="30"/>
        <v>0.37088983783328872</v>
      </c>
      <c r="I38" s="85">
        <f t="shared" si="30"/>
        <v>0.37029874585258399</v>
      </c>
      <c r="J38" s="85">
        <f t="shared" si="30"/>
        <v>0.340255941925169</v>
      </c>
      <c r="K38" s="85">
        <f>K13/K$17</f>
        <v>0.31112357113834027</v>
      </c>
      <c r="L38" s="85"/>
      <c r="M38" s="85">
        <f t="shared" si="31"/>
        <v>0.37876318938096892</v>
      </c>
      <c r="N38" s="85">
        <f t="shared" si="31"/>
        <v>0.37621202242433577</v>
      </c>
      <c r="O38" s="85">
        <f t="shared" si="31"/>
        <v>0.34570908485571245</v>
      </c>
      <c r="P38" s="85">
        <f t="shared" si="31"/>
        <v>0.32103845632682049</v>
      </c>
      <c r="Q38" s="42"/>
      <c r="R38" s="42">
        <f t="shared" si="32"/>
        <v>0.14448585465168268</v>
      </c>
      <c r="S38" s="42">
        <f t="shared" si="32"/>
        <v>0.14025769911178257</v>
      </c>
      <c r="T38" s="42">
        <f t="shared" si="32"/>
        <v>0.13718013854139538</v>
      </c>
      <c r="U38" s="42">
        <f t="shared" si="32"/>
        <v>0.12789271819289108</v>
      </c>
      <c r="V38" s="42"/>
      <c r="W38" s="42">
        <f t="shared" si="33"/>
        <v>0.23744951198835179</v>
      </c>
      <c r="X38" s="42">
        <f t="shared" si="33"/>
        <v>0.1957000511261931</v>
      </c>
      <c r="Y38" s="42">
        <f t="shared" si="33"/>
        <v>0.18430102270074195</v>
      </c>
      <c r="Z38" s="42">
        <f t="shared" si="33"/>
        <v>0.15473920159456678</v>
      </c>
      <c r="AA38" s="42"/>
      <c r="AB38" s="42">
        <f t="shared" si="34"/>
        <v>0.45865504254773698</v>
      </c>
      <c r="AC38" s="42">
        <f t="shared" si="34"/>
        <v>0.44103922744100116</v>
      </c>
      <c r="AD38" s="42">
        <f t="shared" si="34"/>
        <v>0.47097360946771633</v>
      </c>
      <c r="AE38" s="42">
        <f t="shared" si="34"/>
        <v>0.46594404668958445</v>
      </c>
      <c r="AF38" s="42"/>
      <c r="AG38" s="42">
        <f t="shared" si="35"/>
        <v>0.13652035710012497</v>
      </c>
      <c r="AH38" s="42">
        <f t="shared" si="35"/>
        <v>0.12265050497923428</v>
      </c>
      <c r="AI38" s="42">
        <f t="shared" si="35"/>
        <v>0.11309235024413275</v>
      </c>
      <c r="AJ38" s="42">
        <f t="shared" si="35"/>
        <v>9.2501857037728008E-2</v>
      </c>
      <c r="AK38" s="42"/>
      <c r="AL38" s="42">
        <f t="shared" si="36"/>
        <v>0.54595071528466732</v>
      </c>
      <c r="AM38" s="42">
        <f t="shared" si="36"/>
        <v>0.41299494695744243</v>
      </c>
      <c r="AN38" s="42">
        <f t="shared" si="36"/>
        <v>0.35347568635968979</v>
      </c>
      <c r="AO38" s="42">
        <f t="shared" si="36"/>
        <v>0.26082730130425813</v>
      </c>
      <c r="AP38" s="61"/>
    </row>
    <row r="39" spans="2:42" x14ac:dyDescent="0.3">
      <c r="B39" s="21" t="s">
        <v>14</v>
      </c>
      <c r="C39" s="42">
        <f t="shared" si="28"/>
        <v>0.24075984768930148</v>
      </c>
      <c r="D39" s="42">
        <f t="shared" si="28"/>
        <v>0.2482650085606869</v>
      </c>
      <c r="E39" s="42">
        <f t="shared" si="28"/>
        <v>0.24900415632875822</v>
      </c>
      <c r="F39" s="42">
        <f t="shared" ref="F39" si="39">F14/F$17</f>
        <v>0.25761580513687349</v>
      </c>
      <c r="G39" s="42"/>
      <c r="H39" s="85"/>
      <c r="I39" s="85"/>
      <c r="J39" s="85"/>
      <c r="K39" s="85"/>
      <c r="L39" s="85"/>
      <c r="M39" s="85"/>
      <c r="N39" s="85"/>
      <c r="O39" s="85"/>
      <c r="P39" s="85"/>
      <c r="Q39" s="42"/>
      <c r="R39" s="42">
        <f t="shared" si="32"/>
        <v>0.24002951934501224</v>
      </c>
      <c r="S39" s="42">
        <f t="shared" si="32"/>
        <v>0.23748419622537101</v>
      </c>
      <c r="T39" s="42">
        <f t="shared" si="32"/>
        <v>0.23664109782916101</v>
      </c>
      <c r="U39" s="42">
        <f t="shared" si="32"/>
        <v>0.23255105204698492</v>
      </c>
      <c r="V39" s="42"/>
      <c r="W39" s="42">
        <f t="shared" si="33"/>
        <v>0.18374056911571679</v>
      </c>
      <c r="X39" s="42">
        <f t="shared" si="33"/>
        <v>0.18542583051032724</v>
      </c>
      <c r="Y39" s="42">
        <f t="shared" si="33"/>
        <v>0.18035702276554152</v>
      </c>
      <c r="Z39" s="42">
        <f t="shared" si="33"/>
        <v>0.18060673465922203</v>
      </c>
      <c r="AA39" s="42"/>
      <c r="AB39" s="42">
        <f t="shared" si="34"/>
        <v>8.2362918122384707E-2</v>
      </c>
      <c r="AC39" s="42">
        <f t="shared" si="34"/>
        <v>8.026688459724507E-2</v>
      </c>
      <c r="AD39" s="42">
        <f t="shared" si="34"/>
        <v>7.383756350817397E-2</v>
      </c>
      <c r="AE39" s="42">
        <f t="shared" si="34"/>
        <v>6.7589569406062297E-2</v>
      </c>
      <c r="AF39" s="42"/>
      <c r="AG39" s="42">
        <f t="shared" si="35"/>
        <v>0.4406450168590203</v>
      </c>
      <c r="AH39" s="42">
        <f t="shared" si="35"/>
        <v>0.43495137016114815</v>
      </c>
      <c r="AI39" s="42">
        <f t="shared" si="35"/>
        <v>0.42158553109609026</v>
      </c>
      <c r="AJ39" s="42">
        <f t="shared" si="35"/>
        <v>0.38816110746608645</v>
      </c>
      <c r="AK39" s="42"/>
      <c r="AL39" s="42">
        <f t="shared" si="36"/>
        <v>4.0793337121190071E-2</v>
      </c>
      <c r="AM39" s="42">
        <f t="shared" si="36"/>
        <v>2.6683134736799188E-2</v>
      </c>
      <c r="AN39" s="42">
        <f t="shared" si="36"/>
        <v>1.7132298879907464E-2</v>
      </c>
      <c r="AO39" s="42">
        <f t="shared" si="36"/>
        <v>1.0100039916693275E-2</v>
      </c>
      <c r="AP39" s="61"/>
    </row>
    <row r="40" spans="2:42" x14ac:dyDescent="0.3">
      <c r="B40" s="21" t="s">
        <v>38</v>
      </c>
      <c r="C40" s="42">
        <f t="shared" si="28"/>
        <v>0.68943945343360802</v>
      </c>
      <c r="D40" s="42">
        <f t="shared" si="28"/>
        <v>0.66280096751634432</v>
      </c>
      <c r="E40" s="42">
        <f t="shared" si="28"/>
        <v>0.65079504253357445</v>
      </c>
      <c r="F40" s="42">
        <f t="shared" ref="F40" si="40">F15/F$17</f>
        <v>0.63281185820815289</v>
      </c>
      <c r="G40" s="42"/>
      <c r="H40" s="85">
        <f t="shared" ref="H40:J42" si="41">H15/H$17</f>
        <v>0.37088983783328872</v>
      </c>
      <c r="I40" s="85">
        <f t="shared" si="41"/>
        <v>0.37029874585258399</v>
      </c>
      <c r="J40" s="85">
        <f t="shared" si="41"/>
        <v>0.340255941925169</v>
      </c>
      <c r="K40" s="85">
        <f>K15/K$17</f>
        <v>0.31112357113834027</v>
      </c>
      <c r="L40" s="85"/>
      <c r="M40" s="85">
        <f t="shared" ref="M40:P42" si="42">M15/M$17</f>
        <v>0.37876318938096892</v>
      </c>
      <c r="N40" s="85">
        <f t="shared" si="42"/>
        <v>0.37621202242433577</v>
      </c>
      <c r="O40" s="85">
        <f t="shared" si="42"/>
        <v>0.34570908485571245</v>
      </c>
      <c r="P40" s="85">
        <f t="shared" si="42"/>
        <v>0.32103845632682049</v>
      </c>
      <c r="Q40" s="42"/>
      <c r="R40" s="42">
        <f t="shared" si="32"/>
        <v>0.38451537399669489</v>
      </c>
      <c r="S40" s="42">
        <f t="shared" si="32"/>
        <v>0.37774189533715358</v>
      </c>
      <c r="T40" s="42">
        <f t="shared" si="32"/>
        <v>0.37382123637055642</v>
      </c>
      <c r="U40" s="42">
        <f t="shared" si="32"/>
        <v>0.360443770239876</v>
      </c>
      <c r="V40" s="42"/>
      <c r="W40" s="42">
        <f t="shared" si="33"/>
        <v>0.42119008110406858</v>
      </c>
      <c r="X40" s="42">
        <f t="shared" si="33"/>
        <v>0.38112588163652034</v>
      </c>
      <c r="Y40" s="42">
        <f t="shared" si="33"/>
        <v>0.36465804546628344</v>
      </c>
      <c r="Z40" s="42">
        <f t="shared" si="33"/>
        <v>0.33534593625378883</v>
      </c>
      <c r="AA40" s="42"/>
      <c r="AB40" s="42">
        <f t="shared" si="34"/>
        <v>0.54101796067012176</v>
      </c>
      <c r="AC40" s="42">
        <f t="shared" si="34"/>
        <v>0.52130611203824628</v>
      </c>
      <c r="AD40" s="42">
        <f t="shared" si="34"/>
        <v>0.54481117297589032</v>
      </c>
      <c r="AE40" s="42">
        <f t="shared" si="34"/>
        <v>0.53353361609564676</v>
      </c>
      <c r="AF40" s="42"/>
      <c r="AG40" s="42">
        <f t="shared" si="35"/>
        <v>0.57716537395914536</v>
      </c>
      <c r="AH40" s="42">
        <f t="shared" si="35"/>
        <v>0.5576018751403824</v>
      </c>
      <c r="AI40" s="42">
        <f t="shared" si="35"/>
        <v>0.53467788134022298</v>
      </c>
      <c r="AJ40" s="42">
        <f t="shared" si="35"/>
        <v>0.48066296450381446</v>
      </c>
      <c r="AK40" s="42"/>
      <c r="AL40" s="42">
        <f t="shared" si="36"/>
        <v>0.58674405240585736</v>
      </c>
      <c r="AM40" s="42">
        <f t="shared" si="36"/>
        <v>0.43967808169424161</v>
      </c>
      <c r="AN40" s="42">
        <f t="shared" si="36"/>
        <v>0.3706079852395972</v>
      </c>
      <c r="AO40" s="42">
        <f t="shared" si="36"/>
        <v>0.27092734122095141</v>
      </c>
      <c r="AP40" s="61"/>
    </row>
    <row r="41" spans="2:42" x14ac:dyDescent="0.3">
      <c r="B41" s="21" t="s">
        <v>0</v>
      </c>
      <c r="C41" s="43">
        <f t="shared" si="28"/>
        <v>0.31056054656639209</v>
      </c>
      <c r="D41" s="43">
        <f t="shared" si="28"/>
        <v>0.33719903248365563</v>
      </c>
      <c r="E41" s="43">
        <f t="shared" si="28"/>
        <v>0.34920495746642544</v>
      </c>
      <c r="F41" s="43">
        <f t="shared" ref="F41" si="43">F16/F$17</f>
        <v>0.36718814179184722</v>
      </c>
      <c r="G41" s="43"/>
      <c r="H41" s="86">
        <f t="shared" si="41"/>
        <v>0.62911016216671134</v>
      </c>
      <c r="I41" s="86">
        <f t="shared" si="41"/>
        <v>0.62970125414741596</v>
      </c>
      <c r="J41" s="86">
        <f t="shared" si="41"/>
        <v>0.65974405807483083</v>
      </c>
      <c r="K41" s="86">
        <f>K16/K$17</f>
        <v>0.68887642886165978</v>
      </c>
      <c r="L41" s="86"/>
      <c r="M41" s="86">
        <f t="shared" si="42"/>
        <v>0.62123681061903124</v>
      </c>
      <c r="N41" s="86">
        <f t="shared" si="42"/>
        <v>0.62378797757566418</v>
      </c>
      <c r="O41" s="86">
        <f t="shared" si="42"/>
        <v>0.6542909151442875</v>
      </c>
      <c r="P41" s="86">
        <f t="shared" si="42"/>
        <v>0.67896154367317962</v>
      </c>
      <c r="Q41" s="43"/>
      <c r="R41" s="43">
        <f t="shared" si="32"/>
        <v>0.61548462600330522</v>
      </c>
      <c r="S41" s="43">
        <f t="shared" si="32"/>
        <v>0.62225810466284637</v>
      </c>
      <c r="T41" s="43">
        <f t="shared" si="32"/>
        <v>0.62617876362944347</v>
      </c>
      <c r="U41" s="43">
        <f t="shared" si="32"/>
        <v>0.63955622976012416</v>
      </c>
      <c r="V41" s="43"/>
      <c r="W41" s="43">
        <f t="shared" si="33"/>
        <v>0.57880991889593159</v>
      </c>
      <c r="X41" s="43">
        <f t="shared" si="33"/>
        <v>0.61887411836347961</v>
      </c>
      <c r="Y41" s="43">
        <f t="shared" si="33"/>
        <v>0.63534195453371645</v>
      </c>
      <c r="Z41" s="43">
        <f t="shared" si="33"/>
        <v>0.66465406374621128</v>
      </c>
      <c r="AA41" s="43"/>
      <c r="AB41" s="43">
        <f t="shared" si="34"/>
        <v>0.45898203932987841</v>
      </c>
      <c r="AC41" s="43">
        <f t="shared" si="34"/>
        <v>0.47869388796175377</v>
      </c>
      <c r="AD41" s="43">
        <f t="shared" si="34"/>
        <v>0.45518882702410962</v>
      </c>
      <c r="AE41" s="43">
        <f t="shared" si="34"/>
        <v>0.4664663839043533</v>
      </c>
      <c r="AF41" s="43"/>
      <c r="AG41" s="43">
        <f t="shared" si="35"/>
        <v>0.42283462604085481</v>
      </c>
      <c r="AH41" s="43">
        <f t="shared" si="35"/>
        <v>0.44239812485961749</v>
      </c>
      <c r="AI41" s="43">
        <f t="shared" si="35"/>
        <v>0.46532211865977685</v>
      </c>
      <c r="AJ41" s="43">
        <f t="shared" si="35"/>
        <v>0.5193370354961856</v>
      </c>
      <c r="AK41" s="43"/>
      <c r="AL41" s="43">
        <f t="shared" si="36"/>
        <v>0.41325594759414264</v>
      </c>
      <c r="AM41" s="43">
        <f t="shared" si="36"/>
        <v>0.56032191830575839</v>
      </c>
      <c r="AN41" s="43">
        <f t="shared" si="36"/>
        <v>0.62939201476040263</v>
      </c>
      <c r="AO41" s="43">
        <f t="shared" si="36"/>
        <v>0.72907265877904859</v>
      </c>
      <c r="AP41" s="61"/>
    </row>
    <row r="42" spans="2:42" x14ac:dyDescent="0.3">
      <c r="B42" s="30" t="s">
        <v>1</v>
      </c>
      <c r="C42" s="44">
        <f t="shared" ref="C42" si="44">C17/C$17</f>
        <v>1</v>
      </c>
      <c r="D42" s="44">
        <f>D17/D$17</f>
        <v>1</v>
      </c>
      <c r="E42" s="44">
        <f>E17/E$17</f>
        <v>1</v>
      </c>
      <c r="F42" s="44">
        <f>F17/F$17</f>
        <v>1</v>
      </c>
      <c r="G42" s="44"/>
      <c r="H42" s="87">
        <f t="shared" si="41"/>
        <v>1</v>
      </c>
      <c r="I42" s="87">
        <f t="shared" si="41"/>
        <v>1</v>
      </c>
      <c r="J42" s="87">
        <f t="shared" si="41"/>
        <v>1</v>
      </c>
      <c r="K42" s="87">
        <f>K17/K$17</f>
        <v>1</v>
      </c>
      <c r="L42" s="87"/>
      <c r="M42" s="87">
        <f t="shared" si="42"/>
        <v>1</v>
      </c>
      <c r="N42" s="87">
        <f t="shared" si="42"/>
        <v>1</v>
      </c>
      <c r="O42" s="87">
        <f t="shared" si="42"/>
        <v>1</v>
      </c>
      <c r="P42" s="87">
        <f t="shared" si="42"/>
        <v>1</v>
      </c>
      <c r="Q42" s="44"/>
      <c r="R42" s="44">
        <f t="shared" si="32"/>
        <v>1</v>
      </c>
      <c r="S42" s="44">
        <f t="shared" si="32"/>
        <v>1</v>
      </c>
      <c r="T42" s="44">
        <f t="shared" si="32"/>
        <v>1</v>
      </c>
      <c r="U42" s="44">
        <f t="shared" si="32"/>
        <v>1</v>
      </c>
      <c r="V42" s="44"/>
      <c r="W42" s="44">
        <f t="shared" si="33"/>
        <v>1</v>
      </c>
      <c r="X42" s="44">
        <f t="shared" si="33"/>
        <v>1</v>
      </c>
      <c r="Y42" s="44">
        <f t="shared" si="33"/>
        <v>1</v>
      </c>
      <c r="Z42" s="44">
        <f t="shared" si="33"/>
        <v>1</v>
      </c>
      <c r="AA42" s="44"/>
      <c r="AB42" s="44">
        <f t="shared" si="34"/>
        <v>1</v>
      </c>
      <c r="AC42" s="44">
        <f t="shared" si="34"/>
        <v>1</v>
      </c>
      <c r="AD42" s="44">
        <f t="shared" si="34"/>
        <v>1</v>
      </c>
      <c r="AE42" s="44">
        <f t="shared" si="34"/>
        <v>1</v>
      </c>
      <c r="AF42" s="44"/>
      <c r="AG42" s="44">
        <f t="shared" si="35"/>
        <v>1</v>
      </c>
      <c r="AH42" s="44">
        <f t="shared" si="35"/>
        <v>1</v>
      </c>
      <c r="AI42" s="44">
        <f t="shared" si="35"/>
        <v>1</v>
      </c>
      <c r="AJ42" s="44">
        <f t="shared" si="35"/>
        <v>1</v>
      </c>
      <c r="AK42" s="44"/>
      <c r="AL42" s="44">
        <f t="shared" si="36"/>
        <v>1</v>
      </c>
      <c r="AM42" s="44">
        <f t="shared" si="36"/>
        <v>1</v>
      </c>
      <c r="AN42" s="44">
        <f t="shared" si="36"/>
        <v>1</v>
      </c>
      <c r="AO42" s="44">
        <f t="shared" si="36"/>
        <v>1</v>
      </c>
      <c r="AP42" s="61"/>
    </row>
    <row r="43" spans="2:42" x14ac:dyDescent="0.3">
      <c r="B43" s="66" t="s">
        <v>85</v>
      </c>
      <c r="C43" s="45"/>
      <c r="D43" s="45"/>
      <c r="E43" s="45"/>
      <c r="F43" s="45"/>
      <c r="G43" s="45"/>
      <c r="H43" s="45"/>
      <c r="I43" s="45"/>
      <c r="J43" s="45"/>
      <c r="K43" s="45"/>
      <c r="L43" s="45"/>
      <c r="M43" s="45"/>
      <c r="N43" s="45"/>
      <c r="O43" s="45"/>
      <c r="P43" s="45"/>
      <c r="Q43" s="45"/>
      <c r="R43" s="45"/>
      <c r="S43" s="45"/>
      <c r="T43" s="45"/>
      <c r="U43" s="45"/>
      <c r="V43" s="45"/>
      <c r="W43" s="45"/>
      <c r="X43" s="45"/>
      <c r="Y43" s="45"/>
      <c r="Z43" s="45"/>
      <c r="AA43" s="45"/>
      <c r="AB43" s="45"/>
      <c r="AC43" s="45"/>
      <c r="AD43" s="45"/>
      <c r="AE43" s="45"/>
      <c r="AF43" s="45"/>
      <c r="AG43" s="45"/>
      <c r="AH43" s="45"/>
      <c r="AI43" s="45"/>
      <c r="AJ43" s="45"/>
      <c r="AK43" s="45"/>
      <c r="AL43" s="45"/>
      <c r="AM43" s="45"/>
      <c r="AN43" s="45"/>
      <c r="AO43" s="45"/>
      <c r="AP43" s="61"/>
    </row>
    <row r="44" spans="2:42" x14ac:dyDescent="0.3">
      <c r="B44" s="21" t="s">
        <v>12</v>
      </c>
      <c r="C44" s="85">
        <v>0.67957909999999999</v>
      </c>
      <c r="D44" s="85">
        <v>0.66903809999999997</v>
      </c>
      <c r="E44" s="85">
        <v>0.6690045</v>
      </c>
      <c r="F44" s="85">
        <v>0.66552979999999995</v>
      </c>
      <c r="G44" s="85"/>
      <c r="H44" s="85">
        <v>0.9967047</v>
      </c>
      <c r="I44" s="85">
        <v>0.99831000000000003</v>
      </c>
      <c r="J44" s="85">
        <v>0.99850000000000005</v>
      </c>
      <c r="K44" s="85">
        <v>0.89171</v>
      </c>
      <c r="L44" s="85"/>
      <c r="M44" s="85">
        <v>0.98823859999999997</v>
      </c>
      <c r="N44" s="85">
        <v>0.98622949999999998</v>
      </c>
      <c r="O44" s="85">
        <v>0.98046199999999994</v>
      </c>
      <c r="P44" s="85">
        <v>0.97627940000000002</v>
      </c>
      <c r="Q44" s="85"/>
      <c r="R44" s="85">
        <v>0.87636179999999997</v>
      </c>
      <c r="S44" s="85">
        <v>0.88076310000000002</v>
      </c>
      <c r="T44" s="85">
        <v>0.87515359999999998</v>
      </c>
      <c r="U44" s="85">
        <v>0.87784399999999996</v>
      </c>
      <c r="V44" s="85"/>
      <c r="W44" s="85">
        <v>0.71020859999999997</v>
      </c>
      <c r="X44" s="85">
        <v>0.70770889999999997</v>
      </c>
      <c r="Y44" s="85">
        <v>0.71437479999999998</v>
      </c>
      <c r="Z44" s="85">
        <v>0.72171790000000002</v>
      </c>
      <c r="AA44" s="85"/>
      <c r="AB44" s="85">
        <v>0.85944710000000002</v>
      </c>
      <c r="AC44" s="85">
        <v>0.8533404</v>
      </c>
      <c r="AD44" s="85">
        <v>0.85279899999999997</v>
      </c>
      <c r="AE44" s="85">
        <v>0.85105750000000002</v>
      </c>
      <c r="AF44" s="85"/>
      <c r="AG44" s="85">
        <v>0.61288100000000001</v>
      </c>
      <c r="AH44" s="85">
        <v>0.60088450000000004</v>
      </c>
      <c r="AI44" s="85">
        <v>0.61224069999999997</v>
      </c>
      <c r="AJ44" s="85">
        <v>0.61551639999999996</v>
      </c>
      <c r="AK44" s="85"/>
      <c r="AL44" s="85">
        <v>1</v>
      </c>
      <c r="AM44" s="85">
        <v>1</v>
      </c>
      <c r="AN44" s="85">
        <v>1</v>
      </c>
      <c r="AO44" s="85">
        <v>1</v>
      </c>
    </row>
    <row r="45" spans="2:42" x14ac:dyDescent="0.3">
      <c r="B45" s="28" t="s">
        <v>13</v>
      </c>
      <c r="C45" s="85">
        <v>0.4130684</v>
      </c>
      <c r="D45" s="85">
        <v>0.41356989999999999</v>
      </c>
      <c r="E45" s="85">
        <v>0.41234169999999998</v>
      </c>
      <c r="F45" s="85">
        <v>0.41229890000000002</v>
      </c>
      <c r="G45" s="85"/>
      <c r="H45" s="85">
        <v>0.49</v>
      </c>
      <c r="I45" s="85">
        <v>0.49</v>
      </c>
      <c r="J45" s="85">
        <v>0.49</v>
      </c>
      <c r="K45" s="85">
        <v>0.49</v>
      </c>
      <c r="L45" s="85"/>
      <c r="M45" s="85">
        <v>0.98058769999999995</v>
      </c>
      <c r="N45" s="85">
        <v>0.4</v>
      </c>
      <c r="O45" s="85">
        <v>0.4</v>
      </c>
      <c r="P45" s="85">
        <v>0.4</v>
      </c>
      <c r="Q45" s="85"/>
      <c r="R45" s="85">
        <v>0.43046760000000001</v>
      </c>
      <c r="S45" s="85">
        <v>0.43007679999999998</v>
      </c>
      <c r="T45" s="85">
        <v>0.42937769999999997</v>
      </c>
      <c r="U45" s="85">
        <v>0.42796200000000001</v>
      </c>
      <c r="V45" s="85"/>
      <c r="W45" s="85">
        <v>0.41277789999999998</v>
      </c>
      <c r="X45" s="85">
        <v>0.41571239999999998</v>
      </c>
      <c r="Y45" s="85">
        <v>0.4127325</v>
      </c>
      <c r="Z45" s="85">
        <v>0.41769970000000001</v>
      </c>
      <c r="AA45" s="85"/>
      <c r="AB45" s="85">
        <v>0.5</v>
      </c>
      <c r="AC45" s="85">
        <v>0.5</v>
      </c>
      <c r="AD45" s="85">
        <v>0.5</v>
      </c>
      <c r="AE45" s="85">
        <v>0.5</v>
      </c>
      <c r="AF45" s="85"/>
      <c r="AG45" s="85">
        <v>0.38982559999999999</v>
      </c>
      <c r="AH45" s="85">
        <v>0.39287689999999997</v>
      </c>
      <c r="AI45" s="85">
        <v>0.38876549999999999</v>
      </c>
      <c r="AJ45" s="85">
        <v>0.38772509999999999</v>
      </c>
      <c r="AK45" s="85"/>
      <c r="AL45" s="85">
        <v>0.5</v>
      </c>
      <c r="AM45" s="85">
        <v>0.5</v>
      </c>
      <c r="AN45" s="85">
        <v>0.5</v>
      </c>
      <c r="AO45" s="85">
        <v>0.5</v>
      </c>
    </row>
    <row r="46" spans="2:42" x14ac:dyDescent="0.3">
      <c r="B46" s="28" t="s">
        <v>28</v>
      </c>
      <c r="C46" s="85">
        <v>0.58801579999999998</v>
      </c>
      <c r="D46" s="85">
        <v>0.57544010000000001</v>
      </c>
      <c r="E46" s="85">
        <v>0.57181970000000004</v>
      </c>
      <c r="F46" s="85">
        <v>0.56364740000000002</v>
      </c>
      <c r="G46" s="85"/>
      <c r="H46" s="85">
        <v>0.62380190000000002</v>
      </c>
      <c r="I46" s="85">
        <v>0.75444</v>
      </c>
      <c r="J46" s="85">
        <v>0.88002999999999998</v>
      </c>
      <c r="K46" s="85">
        <v>0.86206000000000005</v>
      </c>
      <c r="L46" s="85"/>
      <c r="M46" s="85">
        <v>0.98260800000000004</v>
      </c>
      <c r="N46" s="85">
        <v>0.98621689999999995</v>
      </c>
      <c r="O46" s="85">
        <v>0.98044039999999999</v>
      </c>
      <c r="P46" s="85">
        <v>0.97627779999999997</v>
      </c>
      <c r="Q46" s="85"/>
      <c r="R46" s="85">
        <v>0.68321889999999996</v>
      </c>
      <c r="S46" s="85">
        <v>0.6842511</v>
      </c>
      <c r="T46" s="85">
        <v>0.67703170000000001</v>
      </c>
      <c r="U46" s="85">
        <v>0.67264389999999996</v>
      </c>
      <c r="V46" s="85"/>
      <c r="W46" s="85">
        <v>0.59882139999999995</v>
      </c>
      <c r="X46" s="85">
        <v>0.60006470000000001</v>
      </c>
      <c r="Y46" s="85">
        <v>0.59985650000000001</v>
      </c>
      <c r="Z46" s="85">
        <v>0.61279790000000001</v>
      </c>
      <c r="AA46" s="85"/>
      <c r="AB46" s="85">
        <v>0.75305100000000003</v>
      </c>
      <c r="AC46" s="85">
        <v>0.74881489999999995</v>
      </c>
      <c r="AD46" s="85">
        <v>0.74796300000000004</v>
      </c>
      <c r="AE46" s="85">
        <v>0.74152450000000003</v>
      </c>
      <c r="AF46" s="85"/>
      <c r="AG46" s="85">
        <v>0.44977689999999998</v>
      </c>
      <c r="AH46" s="85">
        <v>0.44200650000000002</v>
      </c>
      <c r="AI46" s="85">
        <v>0.44520599999999999</v>
      </c>
      <c r="AJ46" s="85">
        <v>0.43958999999999998</v>
      </c>
      <c r="AK46" s="85"/>
      <c r="AL46" s="85">
        <v>0.57016</v>
      </c>
      <c r="AM46" s="85">
        <v>0.55623</v>
      </c>
      <c r="AN46" s="85">
        <v>0.55015000000000003</v>
      </c>
      <c r="AO46" s="85">
        <v>0.54425000000000001</v>
      </c>
    </row>
    <row r="47" spans="2:42" x14ac:dyDescent="0.3">
      <c r="B47" s="28" t="s">
        <v>14</v>
      </c>
      <c r="C47" s="85">
        <v>0.17451729999999999</v>
      </c>
      <c r="D47" s="85">
        <v>0.17642720000000001</v>
      </c>
      <c r="E47" s="85">
        <v>0.17503830000000001</v>
      </c>
      <c r="F47" s="85">
        <v>0.17833760000000001</v>
      </c>
      <c r="G47" s="85"/>
      <c r="H47" s="85"/>
      <c r="I47" s="85"/>
      <c r="J47" s="85"/>
      <c r="K47" s="85"/>
      <c r="L47" s="85"/>
      <c r="M47" s="85"/>
      <c r="N47" s="85"/>
      <c r="O47" s="85"/>
      <c r="P47" s="85"/>
      <c r="Q47" s="85"/>
      <c r="R47" s="85">
        <v>0.19815350000000001</v>
      </c>
      <c r="S47" s="85">
        <v>0.19842409999999999</v>
      </c>
      <c r="T47" s="85">
        <v>0.1985758</v>
      </c>
      <c r="U47" s="85">
        <v>0.19911129999999999</v>
      </c>
      <c r="V47" s="85"/>
      <c r="W47" s="85">
        <v>0.1846788</v>
      </c>
      <c r="X47" s="85">
        <v>0.1857376</v>
      </c>
      <c r="Y47" s="85">
        <v>0.18724479999999999</v>
      </c>
      <c r="Z47" s="85">
        <v>0.1862666</v>
      </c>
      <c r="AA47" s="85"/>
      <c r="AB47" s="85">
        <v>0.2674687</v>
      </c>
      <c r="AC47" s="85">
        <v>0.2669591</v>
      </c>
      <c r="AD47" s="85">
        <v>0.26713199999999998</v>
      </c>
      <c r="AE47" s="85">
        <v>0.2687272</v>
      </c>
      <c r="AF47" s="85"/>
      <c r="AG47" s="85">
        <v>0.15428810000000001</v>
      </c>
      <c r="AH47" s="85">
        <v>0.1511412</v>
      </c>
      <c r="AI47" s="85">
        <v>0.1497405</v>
      </c>
      <c r="AJ47" s="85">
        <v>0.14659730000000001</v>
      </c>
      <c r="AK47" s="85"/>
      <c r="AL47" s="85">
        <v>0.25</v>
      </c>
      <c r="AM47" s="85">
        <v>0.25</v>
      </c>
      <c r="AN47" s="85">
        <v>0.25</v>
      </c>
      <c r="AO47" s="85">
        <v>0.25</v>
      </c>
    </row>
    <row r="48" spans="2:42" x14ac:dyDescent="0.3">
      <c r="B48" s="28" t="s">
        <v>50</v>
      </c>
      <c r="C48" s="85">
        <v>0.4436175</v>
      </c>
      <c r="D48" s="85">
        <v>0.42598209999999997</v>
      </c>
      <c r="E48" s="85">
        <v>0.42000510000000002</v>
      </c>
      <c r="F48" s="85">
        <v>0.40678890000000001</v>
      </c>
      <c r="G48" s="85"/>
      <c r="H48" s="85">
        <v>0.62380190000000002</v>
      </c>
      <c r="I48" s="85">
        <v>0.75444</v>
      </c>
      <c r="J48" s="85">
        <v>0.88002999999999998</v>
      </c>
      <c r="K48" s="85">
        <v>0.86206000000000005</v>
      </c>
      <c r="L48" s="85"/>
      <c r="M48" s="85">
        <v>0.98260800000000004</v>
      </c>
      <c r="N48" s="85">
        <v>0.98621689999999995</v>
      </c>
      <c r="O48" s="85">
        <v>0.98044039999999999</v>
      </c>
      <c r="P48" s="85">
        <v>0.97627779999999997</v>
      </c>
      <c r="Q48" s="85"/>
      <c r="R48" s="85">
        <v>0.38042209999999999</v>
      </c>
      <c r="S48" s="85">
        <v>0.3788144</v>
      </c>
      <c r="T48" s="85">
        <v>0.37415350000000003</v>
      </c>
      <c r="U48" s="85">
        <v>0.36713020000000002</v>
      </c>
      <c r="V48" s="85"/>
      <c r="W48" s="85">
        <v>0.41815530000000001</v>
      </c>
      <c r="X48" s="85">
        <v>0.3984858</v>
      </c>
      <c r="Y48" s="85">
        <v>0.39578190000000002</v>
      </c>
      <c r="Z48" s="85">
        <v>0.38308160000000002</v>
      </c>
      <c r="AA48" s="85"/>
      <c r="AB48" s="85">
        <v>0.6791275</v>
      </c>
      <c r="AC48" s="85">
        <v>0.67462219999999995</v>
      </c>
      <c r="AD48" s="85">
        <v>0.68279659999999998</v>
      </c>
      <c r="AE48" s="85">
        <v>0.68162920000000005</v>
      </c>
      <c r="AF48" s="85"/>
      <c r="AG48" s="85">
        <v>0.22418179999999999</v>
      </c>
      <c r="AH48" s="85">
        <v>0.21512020000000001</v>
      </c>
      <c r="AI48" s="85">
        <v>0.2122358</v>
      </c>
      <c r="AJ48" s="85">
        <v>0.20298269999999999</v>
      </c>
      <c r="AK48" s="85"/>
      <c r="AL48" s="85">
        <v>0.54790000000000005</v>
      </c>
      <c r="AM48" s="85">
        <v>0.53764999999999996</v>
      </c>
      <c r="AN48" s="85">
        <v>0.53627000000000002</v>
      </c>
      <c r="AO48" s="85">
        <v>0.53327999999999998</v>
      </c>
    </row>
    <row r="49" spans="2:42" x14ac:dyDescent="0.3">
      <c r="B49" s="28" t="s">
        <v>0</v>
      </c>
      <c r="C49" s="86">
        <v>-0.29385729999999999</v>
      </c>
      <c r="D49" s="86">
        <v>-0.2960373</v>
      </c>
      <c r="E49" s="86">
        <v>-0.3049829</v>
      </c>
      <c r="F49" s="86">
        <v>-0.30775419999999998</v>
      </c>
      <c r="G49" s="86"/>
      <c r="H49" s="86">
        <v>-0.12248970000000001</v>
      </c>
      <c r="I49" s="86">
        <v>-9.2420000000000002E-2</v>
      </c>
      <c r="J49" s="86">
        <v>-8.7029999999999996E-2</v>
      </c>
      <c r="K49" s="86">
        <v>-8.1920000000000007E-2</v>
      </c>
      <c r="L49" s="86"/>
      <c r="M49" s="86">
        <v>-8.4270300000000006E-2</v>
      </c>
      <c r="N49" s="86">
        <v>-6.9083699999999998E-2</v>
      </c>
      <c r="O49" s="86">
        <v>-6.43788E-2</v>
      </c>
      <c r="P49" s="86">
        <v>-5.7063200000000001E-2</v>
      </c>
      <c r="Q49" s="86"/>
      <c r="R49" s="86">
        <v>-0.2095436</v>
      </c>
      <c r="S49" s="86">
        <v>-0.20764879999999999</v>
      </c>
      <c r="T49" s="86">
        <v>-0.20930950000000001</v>
      </c>
      <c r="U49" s="86">
        <v>-0.21143380000000001</v>
      </c>
      <c r="V49" s="86"/>
      <c r="W49" s="86">
        <v>-0.47300579999999998</v>
      </c>
      <c r="X49" s="86">
        <v>-0.50492150000000002</v>
      </c>
      <c r="Y49" s="86">
        <v>-0.5356301</v>
      </c>
      <c r="Z49" s="86">
        <v>-0.61161580000000004</v>
      </c>
      <c r="AA49" s="86"/>
      <c r="AB49" s="86">
        <v>0</v>
      </c>
      <c r="AC49" s="86">
        <v>0</v>
      </c>
      <c r="AD49" s="86">
        <v>0</v>
      </c>
      <c r="AE49" s="86">
        <v>0</v>
      </c>
      <c r="AF49" s="86"/>
      <c r="AG49" s="86">
        <v>-9.0630199999999994E-2</v>
      </c>
      <c r="AH49" s="86">
        <v>-9.0187100000000006E-2</v>
      </c>
      <c r="AI49" s="86">
        <v>-9.4830499999999998E-2</v>
      </c>
      <c r="AJ49" s="86">
        <v>-0.1006967</v>
      </c>
      <c r="AK49" s="86"/>
      <c r="AL49" s="86">
        <v>-0.16105</v>
      </c>
      <c r="AM49" s="86">
        <v>-0.14344000000000001</v>
      </c>
      <c r="AN49" s="86">
        <v>-0.12318999999999999</v>
      </c>
      <c r="AO49" s="86">
        <v>-0.10183</v>
      </c>
    </row>
    <row r="50" spans="2:42" x14ac:dyDescent="0.3">
      <c r="B50" s="31" t="s">
        <v>1</v>
      </c>
      <c r="C50" s="87">
        <v>0.214587</v>
      </c>
      <c r="D50" s="87">
        <v>0.18251780000000001</v>
      </c>
      <c r="E50" s="87">
        <v>0.1668357</v>
      </c>
      <c r="F50" s="87">
        <v>0.1444172</v>
      </c>
      <c r="G50" s="87"/>
      <c r="H50" s="87">
        <v>0.1543022</v>
      </c>
      <c r="I50" s="87">
        <v>0.22117000000000001</v>
      </c>
      <c r="J50" s="87">
        <v>0.24202000000000001</v>
      </c>
      <c r="K50" s="87">
        <v>0.21177000000000001</v>
      </c>
      <c r="L50" s="87"/>
      <c r="M50" s="87"/>
      <c r="N50" s="87">
        <v>0.32793299999999997</v>
      </c>
      <c r="O50" s="87">
        <v>0.2968247</v>
      </c>
      <c r="P50" s="87">
        <v>0.27467900000000001</v>
      </c>
      <c r="Q50" s="87"/>
      <c r="R50" s="87">
        <v>1.7307300000000001E-2</v>
      </c>
      <c r="S50" s="87">
        <v>1.38829E-2</v>
      </c>
      <c r="T50" s="87">
        <v>8.8013999999999992E-3</v>
      </c>
      <c r="U50" s="87">
        <v>-2.8939999999999999E-3</v>
      </c>
      <c r="V50" s="87"/>
      <c r="W50" s="87">
        <v>-9.7657599999999997E-2</v>
      </c>
      <c r="X50" s="87">
        <v>-0.16060959999999999</v>
      </c>
      <c r="Y50" s="87">
        <v>-0.1959832</v>
      </c>
      <c r="Z50" s="87">
        <v>-0.27804800000000002</v>
      </c>
      <c r="AA50" s="87"/>
      <c r="AB50" s="87">
        <v>0.36742019999999997</v>
      </c>
      <c r="AC50" s="87">
        <v>0.35168470000000002</v>
      </c>
      <c r="AD50" s="87">
        <v>0.37199520000000003</v>
      </c>
      <c r="AE50" s="87">
        <v>0.3636721</v>
      </c>
      <c r="AF50" s="87"/>
      <c r="AG50" s="87">
        <v>9.1068399999999994E-2</v>
      </c>
      <c r="AH50" s="87">
        <v>8.0052799999999993E-2</v>
      </c>
      <c r="AI50" s="87">
        <v>6.9351099999999999E-2</v>
      </c>
      <c r="AJ50" s="87">
        <v>4.5270699999999997E-2</v>
      </c>
      <c r="AK50" s="87"/>
      <c r="AL50" s="87">
        <v>0.25491999999999998</v>
      </c>
      <c r="AM50" s="87">
        <v>0.15601999999999999</v>
      </c>
      <c r="AN50" s="87">
        <v>0.12121</v>
      </c>
      <c r="AO50" s="87">
        <v>7.0239999999999997E-2</v>
      </c>
    </row>
    <row r="51" spans="2:42" x14ac:dyDescent="0.3">
      <c r="B51" s="67" t="s">
        <v>86</v>
      </c>
      <c r="C51" s="88"/>
      <c r="D51" s="89"/>
      <c r="E51" s="89"/>
      <c r="F51" s="89"/>
      <c r="G51" s="89"/>
      <c r="H51" s="89"/>
      <c r="I51" s="89"/>
      <c r="J51" s="89"/>
      <c r="K51" s="89"/>
      <c r="L51" s="89"/>
      <c r="M51" s="89"/>
      <c r="N51" s="89"/>
      <c r="O51" s="89"/>
      <c r="P51" s="89"/>
      <c r="Q51" s="89"/>
      <c r="R51" s="89"/>
      <c r="S51" s="89"/>
      <c r="T51" s="89"/>
      <c r="U51" s="89"/>
      <c r="V51" s="89"/>
      <c r="W51" s="89"/>
      <c r="X51" s="89"/>
      <c r="Y51" s="89"/>
      <c r="Z51" s="89"/>
      <c r="AA51" s="89"/>
      <c r="AB51" s="89"/>
      <c r="AC51" s="89"/>
      <c r="AD51" s="89"/>
      <c r="AE51" s="89"/>
      <c r="AF51" s="89"/>
      <c r="AG51" s="89"/>
      <c r="AH51" s="89"/>
      <c r="AI51" s="89"/>
      <c r="AJ51" s="89"/>
      <c r="AK51" s="89"/>
      <c r="AL51" s="89"/>
      <c r="AM51" s="89"/>
      <c r="AN51" s="89"/>
      <c r="AO51" s="89"/>
    </row>
    <row r="52" spans="2:42" x14ac:dyDescent="0.3">
      <c r="B52" s="23" t="s">
        <v>12</v>
      </c>
      <c r="C52" s="85">
        <f>C36*C44</f>
        <v>0.20015625706171936</v>
      </c>
      <c r="D52" s="85">
        <f t="shared" ref="D52:E56" si="45">D36*D44</f>
        <v>0.17572888001740852</v>
      </c>
      <c r="E52" s="85">
        <f t="shared" si="45"/>
        <v>0.16701944617691272</v>
      </c>
      <c r="F52" s="85">
        <f t="shared" ref="F52" si="46">F36*F44</f>
        <v>0.14924068102949439</v>
      </c>
      <c r="G52" s="85"/>
      <c r="H52" s="85">
        <f>H36*H44</f>
        <v>9.7615489456131924E-2</v>
      </c>
      <c r="I52" s="85">
        <f t="shared" ref="I52:J56" si="47">I36*I44</f>
        <v>0.19231590088875702</v>
      </c>
      <c r="J52" s="85">
        <f t="shared" si="47"/>
        <v>0.26058980829175282</v>
      </c>
      <c r="K52" s="85">
        <f t="shared" ref="K52" si="48">K36*K44</f>
        <v>0.25695669440788033</v>
      </c>
      <c r="L52" s="85"/>
      <c r="M52" s="85">
        <f>M36*M44</f>
        <v>0.37399330520052876</v>
      </c>
      <c r="N52" s="85">
        <f t="shared" ref="N52:O56" si="49">N36*N44</f>
        <v>0.37102342780686964</v>
      </c>
      <c r="O52" s="85">
        <f t="shared" si="49"/>
        <v>0.33894199316167273</v>
      </c>
      <c r="P52" s="85">
        <f t="shared" ref="P52" si="50">P36*P44</f>
        <v>0.3134223693881259</v>
      </c>
      <c r="Q52" s="85"/>
      <c r="R52" s="85">
        <f>R36*R44</f>
        <v>7.1774519478529031E-2</v>
      </c>
      <c r="S52" s="85">
        <f t="shared" ref="S52:T56" si="51">S36*S44</f>
        <v>6.9669565270896391E-2</v>
      </c>
      <c r="T52" s="85">
        <f t="shared" si="51"/>
        <v>6.669668723446559E-2</v>
      </c>
      <c r="U52" s="85">
        <f t="shared" ref="U52" si="52">U36*U44</f>
        <v>6.1061354239343731E-2</v>
      </c>
      <c r="V52" s="85"/>
      <c r="W52" s="85">
        <f>W36*W44</f>
        <v>0.10548385314991517</v>
      </c>
      <c r="X52" s="85">
        <f t="shared" ref="X52:Y56" si="53">X36*X44</f>
        <v>8.7441282645154272E-2</v>
      </c>
      <c r="Y52" s="85">
        <f t="shared" si="53"/>
        <v>8.1675367024073006E-2</v>
      </c>
      <c r="Z52" s="85">
        <f t="shared" ref="Z52" si="54">Z36*Z44</f>
        <v>7.1667371959074327E-2</v>
      </c>
      <c r="AA52" s="85"/>
      <c r="AB52" s="85">
        <f>AB36*AB44</f>
        <v>0.27750991257933139</v>
      </c>
      <c r="AC52" s="85">
        <f t="shared" ref="AC52:AD56" si="55">AC36*AC44</f>
        <v>0.26502235181460748</v>
      </c>
      <c r="AD52" s="85">
        <f t="shared" si="55"/>
        <v>0.2822947745582603</v>
      </c>
      <c r="AE52" s="85">
        <f t="shared" ref="AE52" si="56">AE36*AE44</f>
        <v>0.27281963585514324</v>
      </c>
      <c r="AF52" s="85"/>
      <c r="AG52" s="85">
        <f>AG36*AG44</f>
        <v>2.2488426101226509E-2</v>
      </c>
      <c r="AH52" s="85">
        <f t="shared" ref="AH52:AI56" si="57">AH36*AH44</f>
        <v>1.7407007733949036E-2</v>
      </c>
      <c r="AI52" s="85">
        <f t="shared" si="57"/>
        <v>1.7487071389910354E-2</v>
      </c>
      <c r="AJ52" s="85">
        <f t="shared" ref="AJ52" si="58">AJ36*AJ44</f>
        <v>1.2963615989898439E-2</v>
      </c>
      <c r="AK52" s="85"/>
      <c r="AL52" s="85">
        <f>AL36*AL44</f>
        <v>7.6604507534439828E-2</v>
      </c>
      <c r="AM52" s="85">
        <f t="shared" ref="AM52:AN56" si="59">AM36*AM44</f>
        <v>4.6446877891073879E-2</v>
      </c>
      <c r="AN52" s="85">
        <f t="shared" si="59"/>
        <v>3.5451426424210689E-2</v>
      </c>
      <c r="AO52" s="85">
        <f t="shared" ref="AO52" si="60">AO36*AO44</f>
        <v>2.3084283995715826E-2</v>
      </c>
    </row>
    <row r="53" spans="2:42" x14ac:dyDescent="0.3">
      <c r="B53" s="23" t="s">
        <v>13</v>
      </c>
      <c r="C53" s="85">
        <f>C37*C45</f>
        <v>6.3674437534453301E-2</v>
      </c>
      <c r="D53" s="85">
        <f t="shared" si="45"/>
        <v>6.2811737670852436E-2</v>
      </c>
      <c r="E53" s="85">
        <f t="shared" si="45"/>
        <v>6.273250757368927E-2</v>
      </c>
      <c r="F53" s="85">
        <f t="shared" ref="F53" si="61">F37*F45</f>
        <v>6.2237602978004028E-2</v>
      </c>
      <c r="G53" s="85"/>
      <c r="H53" s="85">
        <f>H37*H45</f>
        <v>0.13374629014624581</v>
      </c>
      <c r="I53" s="85">
        <f t="shared" si="47"/>
        <v>8.7052067635138078E-2</v>
      </c>
      <c r="J53" s="85">
        <f t="shared" si="47"/>
        <v>3.8844584239418091E-2</v>
      </c>
      <c r="K53" s="85">
        <f t="shared" ref="K53" si="62">K37*K45</f>
        <v>1.1251303174603444E-2</v>
      </c>
      <c r="L53" s="85"/>
      <c r="M53" s="85">
        <f>M37*M45</f>
        <v>3.1265932369500615E-4</v>
      </c>
      <c r="N53" s="85">
        <f t="shared" si="49"/>
        <v>3.2312814296552238E-6</v>
      </c>
      <c r="O53" s="85">
        <f t="shared" si="49"/>
        <v>5.1516913980439768E-6</v>
      </c>
      <c r="P53" s="85">
        <f t="shared" ref="P53" si="63">P37*P45</f>
        <v>3.5323148215822414E-7</v>
      </c>
      <c r="Q53" s="85"/>
      <c r="R53" s="85">
        <f>R37*R45</f>
        <v>2.6940942912242197E-2</v>
      </c>
      <c r="S53" s="85">
        <f t="shared" si="51"/>
        <v>2.6301919586178873E-2</v>
      </c>
      <c r="T53" s="85">
        <f t="shared" si="51"/>
        <v>2.6178613702836528E-2</v>
      </c>
      <c r="U53" s="85">
        <f t="shared" ref="U53" si="64">U37*U45</f>
        <v>2.4964905535504383E-2</v>
      </c>
      <c r="V53" s="85"/>
      <c r="W53" s="85">
        <f>W37*W45</f>
        <v>3.6706003087030828E-2</v>
      </c>
      <c r="X53" s="85">
        <f t="shared" si="53"/>
        <v>2.9991410546337742E-2</v>
      </c>
      <c r="Y53" s="85">
        <f t="shared" si="53"/>
        <v>2.8878797378821743E-2</v>
      </c>
      <c r="Z53" s="85">
        <f t="shared" ref="Z53" si="65">Z37*Z45</f>
        <v>2.3156483845297577E-2</v>
      </c>
      <c r="AA53" s="85"/>
      <c r="AB53" s="85">
        <f>AB37*AB45</f>
        <v>6.7880753590708359E-2</v>
      </c>
      <c r="AC53" s="85">
        <f t="shared" si="55"/>
        <v>6.5234365410091574E-2</v>
      </c>
      <c r="AD53" s="85">
        <f t="shared" si="55"/>
        <v>6.9976072100341791E-2</v>
      </c>
      <c r="AE53" s="85">
        <f t="shared" ref="AE53" si="66">AE37*AE45</f>
        <v>7.2689295177104818E-2</v>
      </c>
      <c r="AF53" s="85"/>
      <c r="AG53" s="85">
        <f>AG37*AG45</f>
        <v>3.8915269829470786E-2</v>
      </c>
      <c r="AH53" s="85">
        <f t="shared" si="57"/>
        <v>3.680530929762655E-2</v>
      </c>
      <c r="AI53" s="85">
        <f t="shared" si="57"/>
        <v>3.286232353288053E-2</v>
      </c>
      <c r="AJ53" s="85">
        <f t="shared" ref="AJ53" si="67">AJ37*AJ45</f>
        <v>2.7699271651024225E-2</v>
      </c>
      <c r="AK53" s="85"/>
      <c r="AL53" s="85">
        <f>AL37*AL45</f>
        <v>0.23467310387511375</v>
      </c>
      <c r="AM53" s="85">
        <f t="shared" si="59"/>
        <v>0.18327403453318428</v>
      </c>
      <c r="AN53" s="85">
        <f t="shared" si="59"/>
        <v>0.15901212996773953</v>
      </c>
      <c r="AO53" s="85">
        <f t="shared" ref="AO53" si="68">AO37*AO45</f>
        <v>0.11887150865427115</v>
      </c>
    </row>
    <row r="54" spans="2:42" x14ac:dyDescent="0.3">
      <c r="B54" s="23" t="s">
        <v>28</v>
      </c>
      <c r="C54" s="85">
        <f>C38*C46</f>
        <v>0.26383069731542297</v>
      </c>
      <c r="D54" s="85">
        <f t="shared" si="45"/>
        <v>0.2385406136750394</v>
      </c>
      <c r="E54" s="85">
        <f t="shared" si="45"/>
        <v>0.22975194401237217</v>
      </c>
      <c r="F54" s="85">
        <f t="shared" ref="F54" si="69">F38*F46</f>
        <v>0.21147827980388867</v>
      </c>
      <c r="G54" s="85"/>
      <c r="H54" s="85">
        <f>H38*H46</f>
        <v>0.2313617855310974</v>
      </c>
      <c r="I54" s="85">
        <f t="shared" si="47"/>
        <v>0.27936818582102346</v>
      </c>
      <c r="J54" s="85">
        <f t="shared" si="47"/>
        <v>0.29943543657240645</v>
      </c>
      <c r="K54" s="85">
        <f t="shared" ref="K54" si="70">K38*K46</f>
        <v>0.26820718573551761</v>
      </c>
      <c r="L54" s="85"/>
      <c r="M54" s="85">
        <f>M38*M46</f>
        <v>0.37217573999125514</v>
      </c>
      <c r="N54" s="85">
        <f t="shared" si="49"/>
        <v>0.37102665449805888</v>
      </c>
      <c r="O54" s="85">
        <f t="shared" si="49"/>
        <v>0.33894715343956866</v>
      </c>
      <c r="P54" s="85">
        <f t="shared" ref="P54" si="71">P38*P46</f>
        <v>0.31342271785814435</v>
      </c>
      <c r="Q54" s="85"/>
      <c r="R54" s="85">
        <f>R38*R46</f>
        <v>9.8715466680682512E-2</v>
      </c>
      <c r="S54" s="85">
        <f t="shared" si="51"/>
        <v>9.5971484900706241E-2</v>
      </c>
      <c r="T54" s="85">
        <f t="shared" si="51"/>
        <v>9.2875302402916443E-2</v>
      </c>
      <c r="U54" s="85">
        <f t="shared" ref="U54" si="72">U38*U46</f>
        <v>8.6026256746867202E-2</v>
      </c>
      <c r="V54" s="85"/>
      <c r="W54" s="85">
        <f>W38*W46</f>
        <v>0.14218984919818159</v>
      </c>
      <c r="X54" s="85">
        <f t="shared" si="53"/>
        <v>0.11743269246902373</v>
      </c>
      <c r="Y54" s="85">
        <f t="shared" si="53"/>
        <v>0.11055416642368761</v>
      </c>
      <c r="Z54" s="85">
        <f t="shared" ref="Z54" si="73">Z38*Z46</f>
        <v>9.4823857784827173E-2</v>
      </c>
      <c r="AA54" s="85"/>
      <c r="AB54" s="85">
        <f>AB38*AB46</f>
        <v>0.34539063844561591</v>
      </c>
      <c r="AC54" s="85">
        <f t="shared" si="55"/>
        <v>0.3302567449923105</v>
      </c>
      <c r="AD54" s="85">
        <f t="shared" si="55"/>
        <v>0.35227083385830155</v>
      </c>
      <c r="AE54" s="85">
        <f t="shared" ref="AE54" si="74">AE38*AE46</f>
        <v>0.34550892624947077</v>
      </c>
      <c r="AF54" s="85"/>
      <c r="AG54" s="85">
        <f>AG38*AG46</f>
        <v>6.1403703003387197E-2</v>
      </c>
      <c r="AH54" s="85">
        <f t="shared" si="57"/>
        <v>5.421232042910392E-2</v>
      </c>
      <c r="AI54" s="85">
        <f t="shared" si="57"/>
        <v>5.0349392882789362E-2</v>
      </c>
      <c r="AJ54" s="85">
        <f t="shared" ref="AJ54" si="75">AJ38*AJ46</f>
        <v>4.0662891335214855E-2</v>
      </c>
      <c r="AK54" s="85"/>
      <c r="AL54" s="85">
        <f>AL38*AL46</f>
        <v>0.3112792598267059</v>
      </c>
      <c r="AM54" s="85">
        <f t="shared" si="59"/>
        <v>0.2297201793461382</v>
      </c>
      <c r="AN54" s="85">
        <f t="shared" si="59"/>
        <v>0.19446464885078335</v>
      </c>
      <c r="AO54" s="85">
        <f t="shared" ref="AO54" si="76">AO38*AO46</f>
        <v>0.14195525873484249</v>
      </c>
    </row>
    <row r="55" spans="2:42" x14ac:dyDescent="0.3">
      <c r="B55" s="23" t="s">
        <v>14</v>
      </c>
      <c r="C55" s="85">
        <f>C39*C47</f>
        <v>4.2016758567148128E-2</v>
      </c>
      <c r="D55" s="85">
        <f t="shared" si="45"/>
        <v>4.3800700318338021E-2</v>
      </c>
      <c r="E55" s="85">
        <f t="shared" si="45"/>
        <v>4.3585264216720085E-2</v>
      </c>
      <c r="F55" s="85">
        <f t="shared" ref="F55" si="77">F39*F47</f>
        <v>4.5942584410177692E-2</v>
      </c>
      <c r="G55" s="85"/>
      <c r="H55" s="85"/>
      <c r="I55" s="85"/>
      <c r="J55" s="85"/>
      <c r="K55" s="85"/>
      <c r="L55" s="85"/>
      <c r="M55" s="85"/>
      <c r="N55" s="85"/>
      <c r="O55" s="85"/>
      <c r="P55" s="85"/>
      <c r="Q55" s="85"/>
      <c r="R55" s="85">
        <f>R39*R47</f>
        <v>4.7562689361531886E-2</v>
      </c>
      <c r="S55" s="85">
        <f t="shared" si="51"/>
        <v>4.7122587900242638E-2</v>
      </c>
      <c r="T55" s="85">
        <f t="shared" si="51"/>
        <v>4.6991195314303909E-2</v>
      </c>
      <c r="U55" s="85">
        <f t="shared" ref="U55" si="78">U39*U47</f>
        <v>4.6303542289442827E-2</v>
      </c>
      <c r="V55" s="85"/>
      <c r="W55" s="85">
        <f>W39*W47</f>
        <v>3.3932987815607642E-2</v>
      </c>
      <c r="X55" s="85">
        <f t="shared" si="53"/>
        <v>3.444054873699496E-2</v>
      </c>
      <c r="Y55" s="85">
        <f t="shared" si="53"/>
        <v>3.3770914656329268E-2</v>
      </c>
      <c r="Z55" s="85">
        <f t="shared" ref="Z55" si="79">Z39*Z47</f>
        <v>3.3641002402075446E-2</v>
      </c>
      <c r="AA55" s="85"/>
      <c r="AB55" s="85">
        <f>AB39*AB47</f>
        <v>2.2029502638400679E-2</v>
      </c>
      <c r="AC55" s="85">
        <f t="shared" si="55"/>
        <v>2.1427975271884406E-2</v>
      </c>
      <c r="AD55" s="85">
        <f t="shared" si="55"/>
        <v>1.9724376015065527E-2</v>
      </c>
      <c r="AE55" s="85">
        <f t="shared" ref="AE55" si="80">AE39*AE47</f>
        <v>1.8163155735696785E-2</v>
      </c>
      <c r="AF55" s="85"/>
      <c r="AG55" s="85">
        <f>AG39*AG47</f>
        <v>6.7986282425646222E-2</v>
      </c>
      <c r="AH55" s="85">
        <f t="shared" si="57"/>
        <v>6.5739072027800133E-2</v>
      </c>
      <c r="AI55" s="85">
        <f t="shared" si="57"/>
        <v>6.3128428219094104E-2</v>
      </c>
      <c r="AJ55" s="85">
        <f t="shared" ref="AJ55" si="81">AJ39*AJ47</f>
        <v>5.690337031953812E-2</v>
      </c>
      <c r="AK55" s="85"/>
      <c r="AL55" s="85">
        <f>AL39*AL47</f>
        <v>1.0198334280297518E-2</v>
      </c>
      <c r="AM55" s="85">
        <f t="shared" si="59"/>
        <v>6.6707836841997971E-3</v>
      </c>
      <c r="AN55" s="85">
        <f t="shared" si="59"/>
        <v>4.2830747199768659E-3</v>
      </c>
      <c r="AO55" s="85">
        <f t="shared" ref="AO55" si="82">AO39*AO47</f>
        <v>2.5250099791733187E-3</v>
      </c>
    </row>
    <row r="56" spans="2:42" x14ac:dyDescent="0.3">
      <c r="B56" s="23" t="s">
        <v>38</v>
      </c>
      <c r="C56" s="85">
        <f>C40*C48</f>
        <v>0.30584740673358363</v>
      </c>
      <c r="D56" s="85">
        <f t="shared" si="45"/>
        <v>0.28234134802464411</v>
      </c>
      <c r="E56" s="85">
        <f t="shared" si="45"/>
        <v>0.27333723691881823</v>
      </c>
      <c r="F56" s="85">
        <f t="shared" ref="F56" si="83">F40*F48</f>
        <v>0.2574208397074505</v>
      </c>
      <c r="G56" s="85"/>
      <c r="H56" s="85">
        <f>H40*H48</f>
        <v>0.2313617855310974</v>
      </c>
      <c r="I56" s="85">
        <f t="shared" si="47"/>
        <v>0.27936818582102346</v>
      </c>
      <c r="J56" s="85">
        <f t="shared" si="47"/>
        <v>0.29943543657240645</v>
      </c>
      <c r="K56" s="85">
        <f t="shared" ref="K56" si="84">K40*K48</f>
        <v>0.26820718573551761</v>
      </c>
      <c r="L56" s="85"/>
      <c r="M56" s="85">
        <f>M40*M48</f>
        <v>0.37217573999125514</v>
      </c>
      <c r="N56" s="85">
        <f t="shared" si="49"/>
        <v>0.37102665449805888</v>
      </c>
      <c r="O56" s="85">
        <f t="shared" si="49"/>
        <v>0.33894715343956866</v>
      </c>
      <c r="P56" s="85">
        <f t="shared" ref="P56" si="85">P40*P48</f>
        <v>0.31342271785814435</v>
      </c>
      <c r="Q56" s="85"/>
      <c r="R56" s="85">
        <f>R40*R48</f>
        <v>0.14627814605810804</v>
      </c>
      <c r="S56" s="85">
        <f t="shared" si="51"/>
        <v>0.14309406943700662</v>
      </c>
      <c r="T56" s="85">
        <f t="shared" si="51"/>
        <v>0.13986652396237098</v>
      </c>
      <c r="U56" s="85">
        <f t="shared" ref="U56" si="86">U40*U48</f>
        <v>0.13232979345691973</v>
      </c>
      <c r="V56" s="85"/>
      <c r="W56" s="85">
        <f>W40*W48</f>
        <v>0.17612286472109615</v>
      </c>
      <c r="X56" s="85">
        <f t="shared" si="53"/>
        <v>0.15187325184463413</v>
      </c>
      <c r="Y56" s="85">
        <f t="shared" si="53"/>
        <v>0.14432505408493204</v>
      </c>
      <c r="Z56" s="85">
        <f t="shared" ref="Z56" si="87">Z40*Z48</f>
        <v>0.12846485781359945</v>
      </c>
      <c r="AA56" s="85"/>
      <c r="AB56" s="85">
        <f>AB40*AB48</f>
        <v>0.36742017508499814</v>
      </c>
      <c r="AC56" s="85">
        <f t="shared" si="55"/>
        <v>0.35168467617668814</v>
      </c>
      <c r="AD56" s="85">
        <f t="shared" si="55"/>
        <v>0.37199521654994977</v>
      </c>
      <c r="AE56" s="85">
        <f t="shared" ref="AE56" si="88">AE40*AE48</f>
        <v>0.36367209191238287</v>
      </c>
      <c r="AF56" s="85"/>
      <c r="AG56" s="85">
        <f>AG40*AG48</f>
        <v>0.12938997243183434</v>
      </c>
      <c r="AH56" s="85">
        <f t="shared" si="57"/>
        <v>0.1199514269005741</v>
      </c>
      <c r="AI56" s="85">
        <f t="shared" si="57"/>
        <v>0.1134777878885473</v>
      </c>
      <c r="AJ56" s="85">
        <f t="shared" ref="AJ56" si="89">AJ40*AJ48</f>
        <v>9.756626632498841E-2</v>
      </c>
      <c r="AK56" s="85"/>
      <c r="AL56" s="85">
        <f>AL40*AL48</f>
        <v>0.3214770663131693</v>
      </c>
      <c r="AM56" s="85">
        <f t="shared" si="59"/>
        <v>0.23639292062290898</v>
      </c>
      <c r="AN56" s="85">
        <f t="shared" si="59"/>
        <v>0.19874594424443881</v>
      </c>
      <c r="AO56" s="85">
        <f t="shared" ref="AO56" si="90">AO40*AO48</f>
        <v>0.14448013252630895</v>
      </c>
    </row>
    <row r="57" spans="2:42" x14ac:dyDescent="0.3">
      <c r="B57" s="72" t="s">
        <v>89</v>
      </c>
      <c r="C57" s="90"/>
      <c r="D57" s="90"/>
      <c r="E57" s="90"/>
      <c r="F57" s="90"/>
      <c r="G57" s="90"/>
      <c r="H57" s="90"/>
      <c r="I57" s="90"/>
      <c r="J57" s="90"/>
      <c r="K57" s="90"/>
      <c r="L57" s="90"/>
      <c r="M57" s="90"/>
      <c r="N57" s="90"/>
      <c r="O57" s="90"/>
      <c r="P57" s="90"/>
      <c r="Q57" s="90"/>
      <c r="R57" s="90"/>
      <c r="S57" s="90"/>
      <c r="T57" s="91"/>
      <c r="U57" s="91"/>
      <c r="V57" s="91"/>
      <c r="W57" s="90"/>
      <c r="X57" s="90"/>
      <c r="Y57" s="91"/>
      <c r="Z57" s="91"/>
      <c r="AA57" s="91"/>
      <c r="AB57" s="90"/>
      <c r="AC57" s="90"/>
      <c r="AD57" s="91"/>
      <c r="AE57" s="91"/>
      <c r="AF57" s="91"/>
      <c r="AG57" s="90"/>
      <c r="AH57" s="90"/>
      <c r="AI57" s="91"/>
      <c r="AJ57" s="91"/>
      <c r="AK57" s="91"/>
      <c r="AL57" s="90"/>
      <c r="AM57" s="90"/>
      <c r="AN57" s="91"/>
      <c r="AO57" s="91"/>
    </row>
    <row r="58" spans="2:42" x14ac:dyDescent="0.3">
      <c r="B58" s="32" t="s">
        <v>12</v>
      </c>
      <c r="C58" s="38">
        <f>C11*C44</f>
        <v>24.786566462151896</v>
      </c>
      <c r="D58" s="38">
        <f t="shared" ref="D58:E58" si="91">D11*D44</f>
        <v>22.275543254927999</v>
      </c>
      <c r="E58" s="38">
        <f t="shared" si="91"/>
        <v>21.527087648063997</v>
      </c>
      <c r="F58" s="38">
        <f t="shared" ref="F58" si="92">F11*F44</f>
        <v>19.4350494622154</v>
      </c>
      <c r="G58" s="38"/>
      <c r="H58" s="22">
        <f t="shared" ref="H58:J60" si="93">H11*H44</f>
        <v>12.088319659144199</v>
      </c>
      <c r="I58" s="22">
        <f t="shared" si="93"/>
        <v>24.37812821907</v>
      </c>
      <c r="J58" s="22">
        <f t="shared" si="93"/>
        <v>33.587344298500007</v>
      </c>
      <c r="K58" s="22">
        <f>K11*K44</f>
        <v>33.462498502519999</v>
      </c>
      <c r="L58" s="22"/>
      <c r="M58" s="22">
        <f t="shared" ref="M58:P60" si="94">M11*M44</f>
        <v>46.313865236270395</v>
      </c>
      <c r="N58" s="22">
        <f t="shared" si="94"/>
        <v>47.031247304852997</v>
      </c>
      <c r="O58" s="22">
        <f t="shared" si="94"/>
        <v>43.686134527545995</v>
      </c>
      <c r="P58" s="22">
        <f t="shared" si="94"/>
        <v>40.815809802014606</v>
      </c>
      <c r="Q58" s="38"/>
      <c r="R58" s="38">
        <f t="shared" ref="R58:U62" si="95">R11*R44</f>
        <v>8.8882752078792002</v>
      </c>
      <c r="S58" s="38">
        <f t="shared" si="95"/>
        <v>8.8313737308866997</v>
      </c>
      <c r="T58" s="38">
        <f t="shared" si="95"/>
        <v>8.5965165422176</v>
      </c>
      <c r="U58" s="38">
        <f t="shared" si="95"/>
        <v>7.9517892285479999</v>
      </c>
      <c r="V58" s="38"/>
      <c r="W58" s="38">
        <f t="shared" ref="W58:Z62" si="96">W11*W44</f>
        <v>13.062706982865</v>
      </c>
      <c r="X58" s="38">
        <f t="shared" si="96"/>
        <v>11.084131837837701</v>
      </c>
      <c r="Y58" s="38">
        <f t="shared" si="96"/>
        <v>10.527114206525599</v>
      </c>
      <c r="Z58" s="38">
        <f t="shared" si="96"/>
        <v>9.3329708042295003</v>
      </c>
      <c r="AA58" s="38"/>
      <c r="AB58" s="38">
        <f t="shared" ref="AB58:AE62" si="97">AB11*AB44</f>
        <v>34.365740012476998</v>
      </c>
      <c r="AC58" s="38">
        <f t="shared" si="97"/>
        <v>33.594460175152797</v>
      </c>
      <c r="AD58" s="38">
        <f t="shared" si="97"/>
        <v>36.384891062740003</v>
      </c>
      <c r="AE58" s="38">
        <f t="shared" si="97"/>
        <v>35.528269373552497</v>
      </c>
      <c r="AF58" s="38"/>
      <c r="AG58" s="38">
        <f t="shared" ref="AG58:AJ62" si="98">AG11*AG44</f>
        <v>2.7848785562340002</v>
      </c>
      <c r="AH58" s="38">
        <f t="shared" si="98"/>
        <v>2.206527200754</v>
      </c>
      <c r="AI58" s="38">
        <f t="shared" si="98"/>
        <v>2.2539035252207</v>
      </c>
      <c r="AJ58" s="38">
        <f t="shared" si="98"/>
        <v>1.6882026819687999</v>
      </c>
      <c r="AK58" s="38"/>
      <c r="AL58" s="38">
        <f t="shared" ref="AL58:AO62" si="99">AL11*AL44</f>
        <v>9.486402</v>
      </c>
      <c r="AM58" s="38">
        <f t="shared" si="99"/>
        <v>5.8876460000000002</v>
      </c>
      <c r="AN58" s="38">
        <f t="shared" si="99"/>
        <v>4.5693239999999999</v>
      </c>
      <c r="AO58" s="38">
        <f t="shared" si="99"/>
        <v>3.0061789999999999</v>
      </c>
      <c r="AP58" s="61"/>
    </row>
    <row r="59" spans="2:42" x14ac:dyDescent="0.3">
      <c r="B59" s="23" t="s">
        <v>13</v>
      </c>
      <c r="C59" s="38">
        <f>C12*C45</f>
        <v>7.8851928041459995</v>
      </c>
      <c r="D59" s="38">
        <f t="shared" ref="D59:E62" si="100">D12*D45</f>
        <v>7.9620696340046999</v>
      </c>
      <c r="E59" s="38">
        <f t="shared" si="100"/>
        <v>8.0855745832806001</v>
      </c>
      <c r="F59" s="38">
        <f t="shared" ref="F59" si="101">F12*F45</f>
        <v>8.104967653211002</v>
      </c>
      <c r="G59" s="38"/>
      <c r="H59" s="22">
        <f t="shared" si="93"/>
        <v>16.562616419999998</v>
      </c>
      <c r="I59" s="22">
        <f t="shared" si="93"/>
        <v>11.034794609999999</v>
      </c>
      <c r="J59" s="22">
        <f t="shared" si="93"/>
        <v>5.0066671200000004</v>
      </c>
      <c r="K59" s="22">
        <f>K12*K45</f>
        <v>1.46521466</v>
      </c>
      <c r="L59" s="22"/>
      <c r="M59" s="22">
        <f t="shared" si="94"/>
        <v>3.8718505334499997E-2</v>
      </c>
      <c r="N59" s="22">
        <f t="shared" si="94"/>
        <v>4.0959999999999998E-4</v>
      </c>
      <c r="O59" s="22">
        <f t="shared" si="94"/>
        <v>6.6400000000000009E-4</v>
      </c>
      <c r="P59" s="22">
        <f t="shared" si="94"/>
        <v>4.6000000000000007E-5</v>
      </c>
      <c r="Q59" s="38"/>
      <c r="R59" s="38">
        <f t="shared" si="95"/>
        <v>3.3362607886968001</v>
      </c>
      <c r="S59" s="38">
        <f t="shared" si="95"/>
        <v>3.3340538411871998</v>
      </c>
      <c r="T59" s="38">
        <f t="shared" si="95"/>
        <v>3.3741538760033998</v>
      </c>
      <c r="U59" s="38">
        <f t="shared" si="95"/>
        <v>3.2510852306160003</v>
      </c>
      <c r="V59" s="38"/>
      <c r="W59" s="38">
        <f t="shared" si="96"/>
        <v>4.5455275714717995</v>
      </c>
      <c r="X59" s="38">
        <f t="shared" si="96"/>
        <v>3.8017368735011998</v>
      </c>
      <c r="Y59" s="38">
        <f t="shared" si="96"/>
        <v>3.7221797615474999</v>
      </c>
      <c r="Z59" s="38">
        <f t="shared" si="96"/>
        <v>3.0155813133512002</v>
      </c>
      <c r="AA59" s="38"/>
      <c r="AB59" s="38">
        <f t="shared" si="97"/>
        <v>8.4060865000000007</v>
      </c>
      <c r="AC59" s="38">
        <f t="shared" si="97"/>
        <v>8.269164</v>
      </c>
      <c r="AD59" s="38">
        <f t="shared" si="97"/>
        <v>9.0191955000000004</v>
      </c>
      <c r="AE59" s="38">
        <f t="shared" si="97"/>
        <v>9.4660519999999995</v>
      </c>
      <c r="AF59" s="38"/>
      <c r="AG59" s="38">
        <f t="shared" si="98"/>
        <v>4.8191145067391998</v>
      </c>
      <c r="AH59" s="38">
        <f t="shared" si="98"/>
        <v>4.6654725119118998</v>
      </c>
      <c r="AI59" s="38">
        <f t="shared" si="98"/>
        <v>4.2356152843545001</v>
      </c>
      <c r="AJ59" s="38">
        <f t="shared" si="98"/>
        <v>3.6071713884675001</v>
      </c>
      <c r="AK59" s="38"/>
      <c r="AL59" s="38">
        <f t="shared" si="99"/>
        <v>29.060997499999999</v>
      </c>
      <c r="AM59" s="38">
        <f t="shared" si="99"/>
        <v>23.231973499999999</v>
      </c>
      <c r="AN59" s="38">
        <f t="shared" si="99"/>
        <v>20.495027</v>
      </c>
      <c r="AO59" s="38">
        <f t="shared" si="99"/>
        <v>15.480187000000001</v>
      </c>
      <c r="AP59" s="61"/>
    </row>
    <row r="60" spans="2:42" x14ac:dyDescent="0.3">
      <c r="B60" s="23" t="s">
        <v>28</v>
      </c>
      <c r="C60" s="38">
        <f>C13*C46</f>
        <v>32.671759603039199</v>
      </c>
      <c r="D60" s="38">
        <f t="shared" si="100"/>
        <v>30.237612380213303</v>
      </c>
      <c r="E60" s="38">
        <f t="shared" si="100"/>
        <v>29.612660976187001</v>
      </c>
      <c r="F60" s="38">
        <f t="shared" ref="F60" si="102">F13*F46</f>
        <v>27.540016568006202</v>
      </c>
      <c r="G60" s="38"/>
      <c r="H60" s="22">
        <f t="shared" si="93"/>
        <v>28.650936813333601</v>
      </c>
      <c r="I60" s="22">
        <f t="shared" si="93"/>
        <v>35.412950373839998</v>
      </c>
      <c r="J60" s="22">
        <f t="shared" si="93"/>
        <v>38.59414598467</v>
      </c>
      <c r="K60" s="22">
        <f>K13*K46</f>
        <v>34.927607438760006</v>
      </c>
      <c r="L60" s="22"/>
      <c r="M60" s="22">
        <f t="shared" si="94"/>
        <v>46.088785083792004</v>
      </c>
      <c r="N60" s="22">
        <f t="shared" si="94"/>
        <v>47.031656322990194</v>
      </c>
      <c r="O60" s="22">
        <f t="shared" si="94"/>
        <v>43.686799634257198</v>
      </c>
      <c r="P60" s="22">
        <f t="shared" si="94"/>
        <v>40.815855181947192</v>
      </c>
      <c r="Q60" s="38"/>
      <c r="R60" s="38">
        <f t="shared" si="95"/>
        <v>12.224536527821801</v>
      </c>
      <c r="S60" s="38">
        <f t="shared" si="95"/>
        <v>12.1654275776046</v>
      </c>
      <c r="T60" s="38">
        <f t="shared" si="95"/>
        <v>11.9706706071236</v>
      </c>
      <c r="U60" s="38">
        <f t="shared" si="95"/>
        <v>11.202874064841499</v>
      </c>
      <c r="V60" s="38"/>
      <c r="W60" s="38">
        <f t="shared" si="96"/>
        <v>17.6082336826838</v>
      </c>
      <c r="X60" s="38">
        <f t="shared" si="96"/>
        <v>14.885868619758201</v>
      </c>
      <c r="Y60" s="38">
        <f t="shared" si="96"/>
        <v>14.249294228532502</v>
      </c>
      <c r="Z60" s="38">
        <f t="shared" si="96"/>
        <v>12.3485523754879</v>
      </c>
      <c r="AA60" s="38"/>
      <c r="AB60" s="38">
        <f t="shared" si="97"/>
        <v>42.771823079192998</v>
      </c>
      <c r="AC60" s="38">
        <f t="shared" si="97"/>
        <v>41.863627694998996</v>
      </c>
      <c r="AD60" s="38">
        <f t="shared" si="97"/>
        <v>45.404084912913007</v>
      </c>
      <c r="AE60" s="38">
        <f t="shared" si="97"/>
        <v>44.994320750709505</v>
      </c>
      <c r="AF60" s="38"/>
      <c r="AG60" s="38">
        <f t="shared" si="98"/>
        <v>7.6039939388273998</v>
      </c>
      <c r="AH60" s="38">
        <f t="shared" si="98"/>
        <v>6.8720001433395002</v>
      </c>
      <c r="AI60" s="38">
        <f t="shared" si="98"/>
        <v>6.4895185466399994</v>
      </c>
      <c r="AJ60" s="38">
        <f t="shared" si="98"/>
        <v>5.2953745515300001</v>
      </c>
      <c r="AK60" s="38"/>
      <c r="AL60" s="38">
        <f t="shared" si="99"/>
        <v>38.547603633519998</v>
      </c>
      <c r="AM60" s="38">
        <f t="shared" si="99"/>
        <v>29.119526574390001</v>
      </c>
      <c r="AN60" s="38">
        <f t="shared" si="99"/>
        <v>25.064491806700001</v>
      </c>
      <c r="AO60" s="38">
        <f t="shared" si="99"/>
        <v>18.48629647025</v>
      </c>
      <c r="AP60" s="61"/>
    </row>
    <row r="61" spans="2:42" x14ac:dyDescent="0.3">
      <c r="B61" s="23" t="s">
        <v>14</v>
      </c>
      <c r="C61" s="38">
        <f>C14*C47</f>
        <v>5.2031907172787992</v>
      </c>
      <c r="D61" s="38">
        <f t="shared" si="100"/>
        <v>5.5522142657520002</v>
      </c>
      <c r="E61" s="38">
        <f t="shared" si="100"/>
        <v>5.6176919779959009</v>
      </c>
      <c r="F61" s="38">
        <f t="shared" ref="F61" si="103">F14*F47</f>
        <v>5.9829290128832007</v>
      </c>
      <c r="G61" s="38"/>
      <c r="H61" s="22"/>
      <c r="I61" s="22"/>
      <c r="J61" s="22"/>
      <c r="K61" s="22"/>
      <c r="L61" s="22"/>
      <c r="M61" s="22"/>
      <c r="N61" s="22"/>
      <c r="O61" s="22"/>
      <c r="P61" s="22"/>
      <c r="Q61" s="38"/>
      <c r="R61" s="38">
        <f t="shared" si="95"/>
        <v>5.8899770523525001</v>
      </c>
      <c r="S61" s="38">
        <f t="shared" si="95"/>
        <v>5.9732995791699999</v>
      </c>
      <c r="T61" s="38">
        <f t="shared" si="95"/>
        <v>6.0566814426316</v>
      </c>
      <c r="U61" s="38">
        <f t="shared" si="95"/>
        <v>6.0299351923571995</v>
      </c>
      <c r="V61" s="38"/>
      <c r="W61" s="38">
        <f t="shared" si="96"/>
        <v>4.2021282277056002</v>
      </c>
      <c r="X61" s="38">
        <f t="shared" si="96"/>
        <v>4.3657134390112002</v>
      </c>
      <c r="Y61" s="38">
        <f t="shared" si="96"/>
        <v>4.3527233289471994</v>
      </c>
      <c r="Z61" s="38">
        <f t="shared" si="96"/>
        <v>4.3809405125512004</v>
      </c>
      <c r="AA61" s="38"/>
      <c r="AB61" s="38">
        <f t="shared" si="97"/>
        <v>2.7280472731186998</v>
      </c>
      <c r="AC61" s="38">
        <f t="shared" si="97"/>
        <v>2.7162284878109002</v>
      </c>
      <c r="AD61" s="38">
        <f t="shared" si="97"/>
        <v>2.5422690650639996</v>
      </c>
      <c r="AE61" s="38">
        <f t="shared" si="97"/>
        <v>2.3653190784047999</v>
      </c>
      <c r="AF61" s="38"/>
      <c r="AG61" s="38">
        <f t="shared" si="98"/>
        <v>8.419154777351201</v>
      </c>
      <c r="AH61" s="38">
        <f t="shared" si="98"/>
        <v>8.3331410428896007</v>
      </c>
      <c r="AI61" s="38">
        <f t="shared" si="98"/>
        <v>8.1366046796580012</v>
      </c>
      <c r="AJ61" s="38">
        <f t="shared" si="98"/>
        <v>7.4103107081669002</v>
      </c>
      <c r="AK61" s="38"/>
      <c r="AL61" s="38">
        <f t="shared" si="99"/>
        <v>1.2629217500000001</v>
      </c>
      <c r="AM61" s="38">
        <f t="shared" si="99"/>
        <v>0.84559424999999999</v>
      </c>
      <c r="AN61" s="38">
        <f t="shared" si="99"/>
        <v>0.55204425000000001</v>
      </c>
      <c r="AO61" s="38">
        <f t="shared" si="99"/>
        <v>0.32882250000000002</v>
      </c>
      <c r="AP61" s="61"/>
    </row>
    <row r="62" spans="2:42" x14ac:dyDescent="0.3">
      <c r="B62" s="33" t="s">
        <v>50</v>
      </c>
      <c r="C62" s="46">
        <f>C15*C48</f>
        <v>37.874944233900003</v>
      </c>
      <c r="D62" s="46">
        <f t="shared" si="100"/>
        <v>35.789830959797797</v>
      </c>
      <c r="E62" s="46">
        <f t="shared" si="100"/>
        <v>35.230356651993297</v>
      </c>
      <c r="F62" s="46">
        <f t="shared" ref="F62" si="104">F15*F48</f>
        <v>33.5229423894855</v>
      </c>
      <c r="G62" s="46"/>
      <c r="H62" s="46">
        <f>H15*H48</f>
        <v>28.650936813333601</v>
      </c>
      <c r="I62" s="46">
        <f>I15*I48</f>
        <v>35.412950373839998</v>
      </c>
      <c r="J62" s="46">
        <f>J15*J48</f>
        <v>38.59414598467</v>
      </c>
      <c r="K62" s="46">
        <f>K15*K48</f>
        <v>34.927607438760006</v>
      </c>
      <c r="L62" s="46"/>
      <c r="M62" s="46">
        <f>M15*M48</f>
        <v>46.088785083792004</v>
      </c>
      <c r="N62" s="46">
        <f>N15*N48</f>
        <v>47.031656322990194</v>
      </c>
      <c r="O62" s="46">
        <f>O15*O48</f>
        <v>43.686799634257198</v>
      </c>
      <c r="P62" s="46">
        <f>P15*P48</f>
        <v>40.815855181947192</v>
      </c>
      <c r="Q62" s="46"/>
      <c r="R62" s="46">
        <f t="shared" si="95"/>
        <v>18.114512343781701</v>
      </c>
      <c r="S62" s="46">
        <f t="shared" si="95"/>
        <v>18.1387267303584</v>
      </c>
      <c r="T62" s="46">
        <f t="shared" si="95"/>
        <v>18.027355432485002</v>
      </c>
      <c r="U62" s="46">
        <f t="shared" si="95"/>
        <v>17.232808530615799</v>
      </c>
      <c r="V62" s="46"/>
      <c r="W62" s="46">
        <f t="shared" si="96"/>
        <v>21.810365341553702</v>
      </c>
      <c r="X62" s="46">
        <f t="shared" si="96"/>
        <v>19.251583407329402</v>
      </c>
      <c r="Y62" s="46">
        <f t="shared" si="96"/>
        <v>18.602014078091102</v>
      </c>
      <c r="Z62" s="46">
        <f t="shared" si="96"/>
        <v>16.729492578972803</v>
      </c>
      <c r="AA62" s="46"/>
      <c r="AB62" s="46">
        <f t="shared" si="97"/>
        <v>45.499874562860001</v>
      </c>
      <c r="AC62" s="46">
        <f t="shared" si="97"/>
        <v>44.579850594239801</v>
      </c>
      <c r="AD62" s="46">
        <f t="shared" si="97"/>
        <v>47.946354838519795</v>
      </c>
      <c r="AE62" s="46">
        <f t="shared" si="97"/>
        <v>47.359641121898001</v>
      </c>
      <c r="AF62" s="46"/>
      <c r="AG62" s="46">
        <f t="shared" si="98"/>
        <v>16.023147106656399</v>
      </c>
      <c r="AH62" s="46">
        <f t="shared" si="98"/>
        <v>15.2051455523382</v>
      </c>
      <c r="AI62" s="46">
        <f t="shared" si="98"/>
        <v>14.626118945440799</v>
      </c>
      <c r="AJ62" s="46">
        <f t="shared" si="98"/>
        <v>12.705685867884</v>
      </c>
      <c r="AK62" s="46"/>
      <c r="AL62" s="46">
        <f t="shared" si="99"/>
        <v>39.810460023600001</v>
      </c>
      <c r="AM62" s="46">
        <f t="shared" si="99"/>
        <v>29.965368970499998</v>
      </c>
      <c r="AN62" s="46">
        <f t="shared" si="99"/>
        <v>25.616306719850002</v>
      </c>
      <c r="AO62" s="46">
        <f t="shared" si="99"/>
        <v>18.81510123504</v>
      </c>
      <c r="AP62" s="61"/>
    </row>
    <row r="63" spans="2:42" ht="12" customHeight="1" x14ac:dyDescent="0.3">
      <c r="B63" s="24" t="s">
        <v>92</v>
      </c>
      <c r="C63" s="62"/>
      <c r="D63" s="62"/>
      <c r="E63" s="62"/>
      <c r="F63" s="62"/>
      <c r="G63" s="62"/>
      <c r="H63" s="62"/>
      <c r="I63" s="62"/>
      <c r="J63" s="62"/>
      <c r="K63" s="62"/>
      <c r="L63" s="62"/>
      <c r="M63" s="62"/>
      <c r="N63" s="62"/>
      <c r="O63" s="62"/>
      <c r="P63" s="62"/>
      <c r="Q63" s="62"/>
      <c r="R63" s="62"/>
      <c r="S63" s="62"/>
      <c r="T63" s="62"/>
      <c r="U63" s="62"/>
    </row>
    <row r="64" spans="2:42" ht="12" customHeight="1" x14ac:dyDescent="0.3">
      <c r="B64" s="24" t="s">
        <v>93</v>
      </c>
    </row>
    <row r="65" spans="2:21" ht="12" customHeight="1" x14ac:dyDescent="0.3">
      <c r="B65" s="24" t="s">
        <v>98</v>
      </c>
    </row>
    <row r="66" spans="2:21" ht="12" customHeight="1" x14ac:dyDescent="0.3">
      <c r="B66" s="24" t="s">
        <v>94</v>
      </c>
    </row>
    <row r="67" spans="2:21" ht="12" customHeight="1" x14ac:dyDescent="0.3">
      <c r="B67" s="24" t="s">
        <v>95</v>
      </c>
    </row>
    <row r="68" spans="2:21" ht="12" customHeight="1" x14ac:dyDescent="0.3">
      <c r="B68" s="82" t="s">
        <v>96</v>
      </c>
      <c r="C68" s="83"/>
      <c r="D68" s="83"/>
      <c r="E68" s="83"/>
      <c r="F68" s="83"/>
      <c r="G68" s="83"/>
      <c r="H68" s="83"/>
      <c r="I68" s="83"/>
      <c r="J68" s="83"/>
      <c r="K68" s="83"/>
      <c r="L68" s="83"/>
      <c r="M68" s="83"/>
      <c r="N68" s="83"/>
      <c r="O68" s="83"/>
      <c r="P68" s="83"/>
      <c r="Q68" s="83"/>
      <c r="R68" s="83"/>
      <c r="S68" s="83"/>
      <c r="U68" s="84"/>
    </row>
    <row r="69" spans="2:21" ht="12" customHeight="1" x14ac:dyDescent="0.3">
      <c r="B69" s="24" t="s">
        <v>103</v>
      </c>
    </row>
    <row r="74" spans="2:21" x14ac:dyDescent="0.3">
      <c r="B74" s="63"/>
      <c r="H74" s="214"/>
      <c r="I74" s="214"/>
      <c r="J74" s="214"/>
      <c r="K74" s="214"/>
    </row>
    <row r="75" spans="2:21" x14ac:dyDescent="0.3">
      <c r="B75" s="21"/>
      <c r="H75" s="215"/>
      <c r="I75" s="215"/>
      <c r="J75" s="215"/>
      <c r="K75" s="215"/>
    </row>
    <row r="76" spans="2:21" x14ac:dyDescent="0.3">
      <c r="B76" s="21"/>
      <c r="H76" s="215"/>
      <c r="I76" s="215"/>
      <c r="J76" s="215"/>
      <c r="K76" s="215"/>
    </row>
    <row r="77" spans="2:21" x14ac:dyDescent="0.3">
      <c r="B77" s="21"/>
      <c r="H77" s="216"/>
      <c r="I77" s="216"/>
      <c r="J77" s="216"/>
      <c r="K77" s="216"/>
    </row>
    <row r="78" spans="2:21" x14ac:dyDescent="0.3">
      <c r="B78" s="21"/>
      <c r="H78" s="215"/>
      <c r="I78" s="215"/>
      <c r="J78" s="215"/>
      <c r="K78" s="215"/>
    </row>
    <row r="79" spans="2:21" x14ac:dyDescent="0.3">
      <c r="B79" s="21"/>
      <c r="H79" s="215"/>
      <c r="I79" s="215"/>
      <c r="J79" s="215"/>
      <c r="K79" s="215"/>
    </row>
    <row r="80" spans="2:21" x14ac:dyDescent="0.3">
      <c r="B80" s="21"/>
      <c r="H80" s="215"/>
      <c r="I80" s="215"/>
      <c r="J80" s="215"/>
      <c r="K80" s="215"/>
    </row>
    <row r="84" spans="9:9" x14ac:dyDescent="0.3">
      <c r="I84" s="212"/>
    </row>
    <row r="85" spans="9:9" x14ac:dyDescent="0.3">
      <c r="I85" s="212"/>
    </row>
    <row r="86" spans="9:9" x14ac:dyDescent="0.3">
      <c r="I86" s="212"/>
    </row>
    <row r="87" spans="9:9" x14ac:dyDescent="0.3">
      <c r="I87" s="212"/>
    </row>
    <row r="88" spans="9:9" x14ac:dyDescent="0.3">
      <c r="I88" s="212"/>
    </row>
    <row r="90" spans="9:9" x14ac:dyDescent="0.3">
      <c r="I90" s="212"/>
    </row>
  </sheetData>
  <mergeCells count="24">
    <mergeCell ref="B5:AN5"/>
    <mergeCell ref="B8:B9"/>
    <mergeCell ref="AL8:AO8"/>
    <mergeCell ref="AG8:AJ8"/>
    <mergeCell ref="AB8:AE8"/>
    <mergeCell ref="W8:Z8"/>
    <mergeCell ref="R8:U8"/>
    <mergeCell ref="M8:P8"/>
    <mergeCell ref="H8:K8"/>
    <mergeCell ref="C8:F8"/>
    <mergeCell ref="B7:AO7"/>
    <mergeCell ref="B6:AO6"/>
    <mergeCell ref="AB33:AE33"/>
    <mergeCell ref="AG33:AJ33"/>
    <mergeCell ref="AL33:AO33"/>
    <mergeCell ref="B30:AN30"/>
    <mergeCell ref="B31:AN31"/>
    <mergeCell ref="B32:AN32"/>
    <mergeCell ref="B33:B34"/>
    <mergeCell ref="C33:F33"/>
    <mergeCell ref="H33:K33"/>
    <mergeCell ref="M33:P33"/>
    <mergeCell ref="R33:U33"/>
    <mergeCell ref="W33:Z33"/>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D2449"/>
  </sheetPr>
  <dimension ref="A1:N31"/>
  <sheetViews>
    <sheetView zoomScaleNormal="100" workbookViewId="0"/>
  </sheetViews>
  <sheetFormatPr baseColWidth="10" defaultColWidth="0" defaultRowHeight="15" customHeight="1" zeroHeight="1" x14ac:dyDescent="0.3"/>
  <cols>
    <col min="1" max="1" width="2" style="2" customWidth="1"/>
    <col min="2" max="2" width="10.5" style="2" customWidth="1"/>
    <col min="3" max="3" width="20.5" style="2" customWidth="1"/>
    <col min="4" max="12" width="10.5" style="2" customWidth="1"/>
    <col min="13" max="14" width="0" style="2" hidden="1" customWidth="1"/>
    <col min="15" max="16384" width="10.5" style="2" hidden="1"/>
  </cols>
  <sheetData>
    <row r="1" spans="3:7" ht="15" customHeight="1" x14ac:dyDescent="0.3"/>
    <row r="2" spans="3:7" ht="15" customHeight="1" x14ac:dyDescent="0.3"/>
    <row r="3" spans="3:7" ht="15" customHeight="1" x14ac:dyDescent="0.3"/>
    <row r="4" spans="3:7" ht="15" customHeight="1" x14ac:dyDescent="0.3"/>
    <row r="5" spans="3:7" ht="15" customHeight="1" x14ac:dyDescent="0.3"/>
    <row r="6" spans="3:7" ht="15" customHeight="1" x14ac:dyDescent="0.3"/>
    <row r="7" spans="3:7" ht="15" customHeight="1" x14ac:dyDescent="0.3"/>
    <row r="8" spans="3:7" ht="15" customHeight="1" x14ac:dyDescent="0.3">
      <c r="D8" s="2" t="s">
        <v>39</v>
      </c>
    </row>
    <row r="9" spans="3:7" ht="15" customHeight="1" x14ac:dyDescent="0.3">
      <c r="C9" s="7" t="s">
        <v>18</v>
      </c>
      <c r="D9" s="11">
        <v>2018</v>
      </c>
      <c r="E9" s="12">
        <v>2020</v>
      </c>
      <c r="F9" s="12">
        <v>2022</v>
      </c>
      <c r="G9" s="12">
        <v>2024</v>
      </c>
    </row>
    <row r="10" spans="3:7" ht="15" customHeight="1" x14ac:dyDescent="0.3">
      <c r="C10" s="4" t="s">
        <v>28</v>
      </c>
      <c r="D10" s="5">
        <v>30.67316947796499</v>
      </c>
      <c r="E10" s="5">
        <v>28.952826730674648</v>
      </c>
      <c r="F10" s="49">
        <v>25.483453651706618</v>
      </c>
      <c r="G10" s="49">
        <v>20.708117316284191</v>
      </c>
    </row>
    <row r="11" spans="3:7" ht="15" customHeight="1" x14ac:dyDescent="0.3">
      <c r="C11" s="4" t="s">
        <v>14</v>
      </c>
      <c r="D11" s="5">
        <v>48.384554417544919</v>
      </c>
      <c r="E11" s="5">
        <v>47.737551567180958</v>
      </c>
      <c r="F11" s="49">
        <v>50.033247805945834</v>
      </c>
      <c r="G11" s="49">
        <v>51.513939382006782</v>
      </c>
    </row>
    <row r="12" spans="3:7" ht="15" customHeight="1" x14ac:dyDescent="0.3">
      <c r="C12" s="50" t="s">
        <v>29</v>
      </c>
      <c r="D12" s="10">
        <v>79.057723895509909</v>
      </c>
      <c r="E12" s="51">
        <v>76.690378297855617</v>
      </c>
      <c r="F12" s="52">
        <v>75.516701457652459</v>
      </c>
      <c r="G12" s="52">
        <v>72.222056698290984</v>
      </c>
    </row>
    <row r="13" spans="3:7" ht="15" customHeight="1" x14ac:dyDescent="0.3">
      <c r="C13" s="6"/>
      <c r="D13" s="5"/>
      <c r="E13" s="5"/>
      <c r="F13" s="5"/>
    </row>
    <row r="14" spans="3:7" ht="15" customHeight="1" x14ac:dyDescent="0.3">
      <c r="C14" s="50"/>
      <c r="D14" s="10"/>
      <c r="E14" s="10"/>
      <c r="F14" s="10"/>
    </row>
    <row r="15" spans="3:7" ht="15" customHeight="1" x14ac:dyDescent="0.3">
      <c r="C15" s="4"/>
      <c r="D15" s="5"/>
      <c r="E15" s="5"/>
      <c r="F15" s="5"/>
    </row>
    <row r="16" spans="3:7" ht="15" customHeight="1" x14ac:dyDescent="0.3">
      <c r="C16" s="4"/>
      <c r="D16" s="5"/>
      <c r="E16" s="5"/>
      <c r="F16" s="5"/>
    </row>
    <row r="17" spans="2:11" ht="15" customHeight="1" x14ac:dyDescent="0.3">
      <c r="C17" s="4"/>
      <c r="D17" s="5"/>
      <c r="E17" s="5"/>
      <c r="F17" s="5"/>
    </row>
    <row r="18" spans="2:11" ht="15" customHeight="1" x14ac:dyDescent="0.3"/>
    <row r="19" spans="2:11" ht="15" customHeight="1" x14ac:dyDescent="0.3"/>
    <row r="20" spans="2:11" ht="15" customHeight="1" x14ac:dyDescent="0.3"/>
    <row r="21" spans="2:11" ht="15" customHeight="1" x14ac:dyDescent="0.3"/>
    <row r="22" spans="2:11" ht="15" customHeight="1" x14ac:dyDescent="0.3"/>
    <row r="23" spans="2:11" ht="15" customHeight="1" x14ac:dyDescent="0.3"/>
    <row r="24" spans="2:11" ht="15" customHeight="1" x14ac:dyDescent="0.3"/>
    <row r="25" spans="2:11" ht="15" customHeight="1" x14ac:dyDescent="0.3"/>
    <row r="26" spans="2:11" ht="15" customHeight="1" x14ac:dyDescent="0.3"/>
    <row r="27" spans="2:11" ht="15" customHeight="1" x14ac:dyDescent="0.3"/>
    <row r="28" spans="2:11" s="15" customFormat="1" ht="21" customHeight="1" x14ac:dyDescent="0.3"/>
    <row r="29" spans="2:11" ht="15" customHeight="1" x14ac:dyDescent="0.3"/>
    <row r="30" spans="2:11" ht="23.55" customHeight="1" x14ac:dyDescent="0.3">
      <c r="B30" s="275" t="s">
        <v>105</v>
      </c>
      <c r="C30" s="276"/>
      <c r="D30" s="276"/>
      <c r="E30" s="276"/>
      <c r="F30" s="276"/>
      <c r="G30" s="276"/>
      <c r="H30" s="276"/>
      <c r="I30" s="276"/>
      <c r="J30" s="276"/>
      <c r="K30" s="276"/>
    </row>
    <row r="31" spans="2:11" ht="15" customHeight="1" x14ac:dyDescent="0.3"/>
  </sheetData>
  <mergeCells count="1">
    <mergeCell ref="B30:K3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Índice</vt:lpstr>
      <vt:lpstr>Cuadro I.1</vt:lpstr>
      <vt:lpstr>Cuadro  I.2 y I.3</vt:lpstr>
      <vt:lpstr>Cuadro I.4 y I.5</vt:lpstr>
      <vt:lpstr>Gráfico I.1 </vt:lpstr>
      <vt:lpstr>Cuadro II.1 </vt:lpstr>
      <vt:lpstr>Cuadro II.2 y II.3</vt:lpstr>
      <vt:lpstr>Cuadro II.4 y II.5</vt:lpstr>
      <vt:lpstr>Gráfico II.1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Celia Cordova</cp:lastModifiedBy>
  <dcterms:created xsi:type="dcterms:W3CDTF">2020-10-29T19:28:12Z</dcterms:created>
  <dcterms:modified xsi:type="dcterms:W3CDTF">2025-11-20T19:46:32Z</dcterms:modified>
</cp:coreProperties>
</file>